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excel\convert\"/>
    </mc:Choice>
  </mc:AlternateContent>
  <xr:revisionPtr revIDLastSave="0" documentId="13_ncr:1_{60449767-2CC8-4463-9411-57851F5AB3F5}" xr6:coauthVersionLast="38" xr6:coauthVersionMax="45" xr10:uidLastSave="{00000000-0000-0000-0000-000000000000}"/>
  <bookViews>
    <workbookView xWindow="0" yWindow="0" windowWidth="20490" windowHeight="769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4" i="1" l="1"/>
  <c r="V65" i="1" l="1"/>
  <c r="V64" i="1"/>
  <c r="V63" i="1"/>
  <c r="V62" i="1"/>
  <c r="V61" i="1"/>
  <c r="V60" i="1"/>
  <c r="V59" i="1"/>
  <c r="V58" i="1"/>
  <c r="V57" i="1"/>
  <c r="V56" i="1"/>
  <c r="V55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<sst xmlns="http://schemas.openxmlformats.org/spreadsheetml/2006/main" count="2150" uniqueCount="526">
  <si>
    <t>SNO.</t>
  </si>
  <si>
    <t>REGD  NO</t>
  </si>
  <si>
    <t>Name</t>
  </si>
  <si>
    <t>BRANCH</t>
  </si>
  <si>
    <t>DOB</t>
  </si>
  <si>
    <t>GENDER</t>
  </si>
  <si>
    <t>RELIGION</t>
  </si>
  <si>
    <t>CASTE</t>
  </si>
  <si>
    <t>HEIGHT</t>
  </si>
  <si>
    <t>WEIGHT</t>
  </si>
  <si>
    <t>EYESIGHT</t>
  </si>
  <si>
    <t>Blood 
Group</t>
  </si>
  <si>
    <t>Mobile</t>
  </si>
  <si>
    <t>College Email ID</t>
  </si>
  <si>
    <t>Adress</t>
  </si>
  <si>
    <t>Parent</t>
  </si>
  <si>
    <t>Parent Occupation</t>
  </si>
  <si>
    <t>Parrent Mobile</t>
  </si>
  <si>
    <t>Parent Email ID</t>
  </si>
  <si>
    <t>Rank - EAMCET/NRI</t>
  </si>
  <si>
    <t>Rank - ECET</t>
  </si>
  <si>
    <t>SSC - CGPA</t>
  </si>
  <si>
    <t>SSC %</t>
  </si>
  <si>
    <t>SSC
YOP</t>
  </si>
  <si>
    <t>SSC
Board</t>
  </si>
  <si>
    <t>SSC  School</t>
  </si>
  <si>
    <t>SSC City</t>
  </si>
  <si>
    <t>SSC Medium</t>
  </si>
  <si>
    <t>12th - CGPA</t>
  </si>
  <si>
    <t>12th %</t>
  </si>
  <si>
    <t>12th Yop</t>
  </si>
  <si>
    <t>12th Board</t>
  </si>
  <si>
    <t>12th College</t>
  </si>
  <si>
    <t>12th Group</t>
  </si>
  <si>
    <t>12th City</t>
  </si>
  <si>
    <t>12th Medium</t>
  </si>
  <si>
    <t>Dip - CPGA</t>
  </si>
  <si>
    <t>DIP %</t>
  </si>
  <si>
    <t>DIP
Yop</t>
  </si>
  <si>
    <t>DIP
Board</t>
  </si>
  <si>
    <t>DIP College</t>
  </si>
  <si>
    <t>DIP Branch</t>
  </si>
  <si>
    <t>DIP City</t>
  </si>
  <si>
    <t>DIP
Medium</t>
  </si>
  <si>
    <t>1-1 
CGPA</t>
  </si>
  <si>
    <t>1-1
YOP</t>
  </si>
  <si>
    <t>1-1
Backlogs</t>
  </si>
  <si>
    <t>1-2 
CGPA</t>
  </si>
  <si>
    <t>1-2
YOP</t>
  </si>
  <si>
    <t>1-2
Backlogs</t>
  </si>
  <si>
    <t>2-1 
CGPA</t>
  </si>
  <si>
    <t>2-1
YOP</t>
  </si>
  <si>
    <t>2-1
Backlogs</t>
  </si>
  <si>
    <t>2-2 
CGPA</t>
  </si>
  <si>
    <t>2-2
YOP</t>
  </si>
  <si>
    <t>2-2
Backlogs</t>
  </si>
  <si>
    <t>3-1 
CGPA</t>
  </si>
  <si>
    <t>3-1 
YOP</t>
  </si>
  <si>
    <t>3-1 
Backlogs</t>
  </si>
  <si>
    <t>3-2 
CGPA</t>
  </si>
  <si>
    <t>3-2 
YOP</t>
  </si>
  <si>
    <t>3-2
Backlogs</t>
  </si>
  <si>
    <t>4-1 
CGPA</t>
  </si>
  <si>
    <t>4-1 
YOP</t>
  </si>
  <si>
    <t>4-1
Backlogs</t>
  </si>
  <si>
    <t>4-2 
CGPA</t>
  </si>
  <si>
    <t>4-2
YOP</t>
  </si>
  <si>
    <t>4-2
Backlogs</t>
  </si>
  <si>
    <t>B.Tech
CGPA</t>
  </si>
  <si>
    <t>Total
Backlogs</t>
  </si>
  <si>
    <t>History
Backlogs</t>
  </si>
  <si>
    <t>AADHAR</t>
  </si>
  <si>
    <t>PAN</t>
  </si>
  <si>
    <t>Interested
Placements</t>
  </si>
  <si>
    <t>Interested
Higher Studies</t>
  </si>
  <si>
    <t>Name of the Company</t>
  </si>
  <si>
    <t>Declaration form
Submitted (Y/N)</t>
  </si>
  <si>
    <t>Remarks</t>
  </si>
  <si>
    <t>Sampangi Kartheek</t>
  </si>
  <si>
    <t>B.Tech-CSE</t>
  </si>
  <si>
    <t>Male</t>
  </si>
  <si>
    <t>Hindu</t>
  </si>
  <si>
    <t>SC</t>
  </si>
  <si>
    <t>5'6"</t>
  </si>
  <si>
    <t>O+</t>
  </si>
  <si>
    <t>skartheek16.cse@anits.edu.in</t>
  </si>
  <si>
    <t>DR. NO. 12-139, PORT COLONY,NAGAR PALEM ROAD, MADHURAWADA,VISAKHAPATNAM ,VISAKHAPATNAM ,Andhra Pradesh-530048</t>
  </si>
  <si>
    <t>Sampangi Gangadhar</t>
  </si>
  <si>
    <t>PRIVATE EMPLOY</t>
  </si>
  <si>
    <t>NA</t>
  </si>
  <si>
    <t>SSC</t>
  </si>
  <si>
    <t>SRI VENKATESWAR</t>
  </si>
  <si>
    <t>Visakhapatnam</t>
  </si>
  <si>
    <t>English</t>
  </si>
  <si>
    <t>BIE</t>
  </si>
  <si>
    <t>NRI Jr. Kalasala</t>
  </si>
  <si>
    <t>MPC</t>
  </si>
  <si>
    <t>VISAKHAPATNAM,</t>
  </si>
  <si>
    <t>Engish</t>
  </si>
  <si>
    <t>yes</t>
  </si>
  <si>
    <t>no</t>
  </si>
  <si>
    <t>Adari Mounika Satya Lakshmi</t>
  </si>
  <si>
    <t>Female</t>
  </si>
  <si>
    <t>Muslim</t>
  </si>
  <si>
    <t>BC-D</t>
  </si>
  <si>
    <t>5"4</t>
  </si>
  <si>
    <t>A+</t>
  </si>
  <si>
    <t>amounika.17.cse@anits.edu.in</t>
  </si>
  <si>
    <t>20-7-3/14 ,NEAR DASARI GADDA ROAD ,GAVARAPALEM, ANAKAPALLI,VISAKHAPATNAM,Andhra Pradesh-531002</t>
  </si>
  <si>
    <t>Adari Venkata Suri Apparao</t>
  </si>
  <si>
    <t>BUSINESS</t>
  </si>
  <si>
    <t>CIDYADHARI EM S</t>
  </si>
  <si>
    <t>Sri Chaitanya Jr. College</t>
  </si>
  <si>
    <t>West Godawari</t>
  </si>
  <si>
    <t>Avasarala Sai Kiran</t>
  </si>
  <si>
    <t>OC</t>
  </si>
  <si>
    <t>5'5"</t>
  </si>
  <si>
    <t>asaikiran.17.cse@anits.edu.in</t>
  </si>
  <si>
    <t>INSPECTOR OF INCOMETAX ,INCOMETAX OFFICE ,DODDIPATLA ROAD, PALAKOL ,WEST GODAVARI ,Andhra Pradesh-534260</t>
  </si>
  <si>
    <t>Avasarala V S Ramachandra Rao</t>
  </si>
  <si>
    <t/>
  </si>
  <si>
    <t>BHASHYAM ENG ME</t>
  </si>
  <si>
    <t>Tirumala Jr. College</t>
  </si>
  <si>
    <t>Srikakulam</t>
  </si>
  <si>
    <t>Bada Bharathi</t>
  </si>
  <si>
    <t>BC-A</t>
  </si>
  <si>
    <t>5'3"</t>
  </si>
  <si>
    <t>B+</t>
  </si>
  <si>
    <t>bbharathi.17.cse@anits.edu.in</t>
  </si>
  <si>
    <t>1-120, PEDDA VEEDHI,NAGARAMPALLI (VILL &amp; POST) ,VAJRAPUKOTTURU MANDAL ,SRIKAKULAM ,Andhra Pradesh-532222</t>
  </si>
  <si>
    <t>Bada Parvatheeswararao</t>
  </si>
  <si>
    <t>FARMER</t>
  </si>
  <si>
    <t>S F S (EM) SCHO</t>
  </si>
  <si>
    <t>Battili Raghavi</t>
  </si>
  <si>
    <t>5'7 "</t>
  </si>
  <si>
    <t>braghavi.17.cse@anits.edu.in</t>
  </si>
  <si>
    <t>JAILOR, SUNRISE TOWERS ,NEAR SBI, PEDAPADDU ROAD,SRIKAKULAM ,SRIKAKULAM ,Andhra Pradesh-532001</t>
  </si>
  <si>
    <t>Battili Krishna Rao</t>
  </si>
  <si>
    <t>GOVT EMPLOY</t>
  </si>
  <si>
    <t>I J HIGH SCHOOL</t>
  </si>
  <si>
    <t>Narayana Jr. College</t>
  </si>
  <si>
    <t>Boddeti Raga Ranjitha</t>
  </si>
  <si>
    <t>brranjitha.17.cse@anits.edu.in</t>
  </si>
  <si>
    <t>40-2-559 ,SANTHINAGAR ,KAILASAPURAM ROAD ,VISAKHAPATNAM ,Andhra Pradesh-530024</t>
  </si>
  <si>
    <t>Boddeti Syam Appa Rao</t>
  </si>
  <si>
    <t>Bhashyam High School</t>
  </si>
  <si>
    <t>GUNTUR</t>
  </si>
  <si>
    <t>Bokka Sandeep</t>
  </si>
  <si>
    <t>5'11''</t>
  </si>
  <si>
    <t>bsandeep.17.cse@anits.edu.in</t>
  </si>
  <si>
    <t>8-65 ,PENUMAKA POST ,TADEPALLI MANDAL ,GUNTUR ,Andhra Pradesh-522501</t>
  </si>
  <si>
    <t>Bokka Sundara Rao</t>
  </si>
  <si>
    <t>TEACHER (GOVT)</t>
  </si>
  <si>
    <t>HOLY FAMILY EM</t>
  </si>
  <si>
    <t>Bolem Poorna Rama Satya Chandu</t>
  </si>
  <si>
    <t>5'7"</t>
  </si>
  <si>
    <t>bprschandu.17.cse@anits.edu.in</t>
  </si>
  <si>
    <t>2-95 ,KOMARAVOLU ,ROLUGUNTA MANDAL ,VISAKHAPATNAM ,Andhra Pradesh-531114</t>
  </si>
  <si>
    <t>Bolem Satyanarayana Patrudu</t>
  </si>
  <si>
    <t>ST ANNES EM HIG</t>
  </si>
  <si>
    <t>Vizianagaram</t>
  </si>
  <si>
    <t>Bontha V D K Anantha Kishore Kumar</t>
  </si>
  <si>
    <t>5'7“</t>
  </si>
  <si>
    <t>bananthakishore.17.cse@anits.edu.in</t>
  </si>
  <si>
    <t>1-183 ,BALAJI NAGAR ,KOTHAVALASA,VIZIANAGARAM ,Andhra Pradesh-535183</t>
  </si>
  <si>
    <t>Bontha Venkata Samba Siva Rao</t>
  </si>
  <si>
    <t>Budankayala Surya Pratibha</t>
  </si>
  <si>
    <t>5'3''</t>
  </si>
  <si>
    <t>bsuryapratibha.17.cse@anits.edu.in</t>
  </si>
  <si>
    <t>202 ,SANJEEV MANSION ,ARASAVALLI ROAD ,SRIKAKULAM ,Andhra Pradesh-532001</t>
  </si>
  <si>
    <t>Budankayala Srisaila Prasad</t>
  </si>
  <si>
    <t>KESHAVA REDDY E</t>
  </si>
  <si>
    <t>Buddharaju Sai Manoj Varma</t>
  </si>
  <si>
    <t>bsmanojvarma.17.cse@anits.edu.in</t>
  </si>
  <si>
    <t>2-15 ,RAJULA THALLAVALASA ,NEAR PANCHAYAT OFFICE, BHEEMUNIPATNAM ,VISAKHAPATNAM ,Andhra Pradesh-531162</t>
  </si>
  <si>
    <t>Buddharaju Lakshmana Murthy Raju</t>
  </si>
  <si>
    <t>SRI CHAITANYA E</t>
  </si>
  <si>
    <t>Chaduvula Vinay</t>
  </si>
  <si>
    <t>BC-B</t>
  </si>
  <si>
    <t>5'2"</t>
  </si>
  <si>
    <t>o+</t>
  </si>
  <si>
    <t>chvinay.17.cse@anits.edu.in</t>
  </si>
  <si>
    <t>AMMAVARI COLONY ,4th LINE ,RAJAM MANDAL ,SRIKAKULAM ,Andhra Pradesh-532127</t>
  </si>
  <si>
    <t>Chaduvula Bhaskararao</t>
  </si>
  <si>
    <t>NARAYANA EM SCH</t>
  </si>
  <si>
    <t>VISAAKHAPATNAM</t>
  </si>
  <si>
    <t>Cheepurupalli Vasanth Kumar</t>
  </si>
  <si>
    <t>6'0"</t>
  </si>
  <si>
    <t>chvasanthkumar.17.cse@anits.edu.in</t>
  </si>
  <si>
    <t>39-35-133/3 ,AMBEDKAR COLONY,NEAR 48A LAST BUS STOP,VISAAKHAPATNAM ,Andhra Pradesh-530018</t>
  </si>
  <si>
    <t>Cheepurupalli Eswara Rao</t>
  </si>
  <si>
    <t>ROCK DALE SCHOO</t>
  </si>
  <si>
    <t>Cherukuri Shivani</t>
  </si>
  <si>
    <t>chshivani.17.cse@anits.edu.in</t>
  </si>
  <si>
    <t>39-35-21/52, FLAT NO. 217 ,GREEN MEADOWS, MADHAVADHARA ,NEAR KSR GREEN VALLEY ,VISAKHAPATNAM ,Andhra Pradesh-530018</t>
  </si>
  <si>
    <t>Ch Srinivasa Rao</t>
  </si>
  <si>
    <t>CBSC</t>
  </si>
  <si>
    <t>ST. ANN'S E M S</t>
  </si>
  <si>
    <t>Ascent Jr. College</t>
  </si>
  <si>
    <t>EAST GODAVARI</t>
  </si>
  <si>
    <t>Chikkala Lakshmipriya</t>
  </si>
  <si>
    <t>chlakshmipriya.17.cse@anits.edu.in</t>
  </si>
  <si>
    <t>5-96, POST OFFICE ,AINAPURAM ,MUMMIDIVARAM MANDAL ,EAST GODAVARI ,Andhra Pradesh-533216</t>
  </si>
  <si>
    <t>Chikkala Saikumar</t>
  </si>
  <si>
    <t>SRI CHAITANYA T</t>
  </si>
  <si>
    <t>PRAKASAM</t>
  </si>
  <si>
    <t>Chittela Venkata Krishna Reddy</t>
  </si>
  <si>
    <t>5'9"</t>
  </si>
  <si>
    <t>chvkrishnareddy.17.cse@anits.edu.in</t>
  </si>
  <si>
    <t>9-283/2 ,PERUMALLA VARI STREET,9th WARD, KANIGIRI ,PRAKASAM ,Andhra Pradesh-523230</t>
  </si>
  <si>
    <t>Chittela Chinnaiah</t>
  </si>
  <si>
    <t>SRI CHAITANYA H</t>
  </si>
  <si>
    <t>Dasari Guru Kumar</t>
  </si>
  <si>
    <t>5'1''</t>
  </si>
  <si>
    <t>dgurukumar.17.cse@anits.edu.in</t>
  </si>
  <si>
    <t>1-76, SRINIVAS NAGAR,NEAR BANK OF BARODA,KATHERU, RAJAHMUNDRY RURAL ,EAST GODAVARI ,Andhra Pradesh-533105</t>
  </si>
  <si>
    <t>Dasari Suvarna Raju</t>
  </si>
  <si>
    <t>Dowluri Pravallika</t>
  </si>
  <si>
    <t>5'2''</t>
  </si>
  <si>
    <t>dpravalika.17.cse@anits.edu.in</t>
  </si>
  <si>
    <t>50-50-37/16 ,JASMINE VILLA, B S LAYOUT ,SEETHAMMADHARA ,VISAKHAPATNAM ,Andhra Pradesh-530013</t>
  </si>
  <si>
    <t>Dowluri Lakshmi Prakasam</t>
  </si>
  <si>
    <t>SRS HS EM SEETH</t>
  </si>
  <si>
    <t>Godi Deepak Manikanta</t>
  </si>
  <si>
    <t>5'11"</t>
  </si>
  <si>
    <t>AB+</t>
  </si>
  <si>
    <t>gdmanikanta.17.cse@anits.edu.in</t>
  </si>
  <si>
    <t>12-32-1/2 ,INDIRA COLONY,BC ROAD, NEW GAJUWAKA,VISAKHAPATANAM ,Andhra Pradesh-530026</t>
  </si>
  <si>
    <t>Godi Kameshwarao</t>
  </si>
  <si>
    <t>S F S SCHOOL, G</t>
  </si>
  <si>
    <t>SRIKAKULAM</t>
  </si>
  <si>
    <t>Gudla Vinya</t>
  </si>
  <si>
    <t>gvinya.17.cse@anits.edu.in</t>
  </si>
  <si>
    <t>BHASKARA RESIDENCY, F1 ,OPP. TULASIDAS HOSPITAL,BESIDE KINNERA THEATRE, ZP ROAD ,SRIKAKULAM ,Andhra Pradesh-532001</t>
  </si>
  <si>
    <t>Gudla Raghunadha Rao</t>
  </si>
  <si>
    <t>NARAYAN SCHOOL,</t>
  </si>
  <si>
    <t>Gunturu Deepthi</t>
  </si>
  <si>
    <t>5'4"</t>
  </si>
  <si>
    <t>gdeepthi.17.cse@anits.edu.in</t>
  </si>
  <si>
    <t>30-40-3 ,LAKSHMI PURAM COLONY,VADLAPUDI POST, KURMANNAPALEM,VISAKHAPATNAM ,Andhra Pradesh-530046</t>
  </si>
  <si>
    <t>Gunturu Venkata Raju</t>
  </si>
  <si>
    <t>NARAYANA HIGH S</t>
  </si>
  <si>
    <t>PEDAWALTAIR, VSP</t>
  </si>
  <si>
    <t>Guttapudi Saimahesh</t>
  </si>
  <si>
    <t>gsaimahesh.17.cse@anits.edu.in</t>
  </si>
  <si>
    <t>8-3-8, PLOT NO.44,SAI RAMA KRISHNA ENCLAVE,VIJAYANAJAR PALACE LAYOUT,VISAKHAPATNAM ,Andhra Pradesh-530017</t>
  </si>
  <si>
    <t>Guttapudi Ramarao</t>
  </si>
  <si>
    <t>PRIVIATE SERVICE</t>
  </si>
  <si>
    <t>BHSHYAM HIGH SC</t>
  </si>
  <si>
    <t>Jyothi Bishoyi</t>
  </si>
  <si>
    <t>ST</t>
  </si>
  <si>
    <t>jyothib.17.cse@anits.edu.in</t>
  </si>
  <si>
    <t>58-25-21 ,JABILI REGENCY, BUTCHIRAJUPALEM,GAVARA VEEDHI, NAD KOTHA RAOD ,VISAKHAPATNAM ,Andhra Pradesh-530027</t>
  </si>
  <si>
    <t>Purna Chandra Bishoyi</t>
  </si>
  <si>
    <t>Kaduluri Ramesh</t>
  </si>
  <si>
    <t>kramesh.17.cse@anits.edu.in</t>
  </si>
  <si>
    <t>12-21-148, A S R COLONY ,NEAR RAMALAYAM ,YELLAMANCHILI MANDAL ,VISAKHAPATNAM ,Andhra Pradesh-531055</t>
  </si>
  <si>
    <t>Kaduluri Nageswara Rao</t>
  </si>
  <si>
    <t>ST MARYS HIGH S</t>
  </si>
  <si>
    <t>Kakara Deepthi</t>
  </si>
  <si>
    <t>kdeepthi.17.cse@anits.edu.in</t>
  </si>
  <si>
    <t>39-30-6/1 ,GANDHI NAGAR ,MARRIPALEM ,VISAKHAPATNAM ,Andhra Pradesh-530018</t>
  </si>
  <si>
    <t>Kakara Yerrayya</t>
  </si>
  <si>
    <t>LABOUR</t>
  </si>
  <si>
    <t>SEVEN HILLS HIG</t>
  </si>
  <si>
    <t>Kanithi Meenakshi</t>
  </si>
  <si>
    <t>5'10''</t>
  </si>
  <si>
    <t>kmeenakshi.17.cse@anits.edu.in</t>
  </si>
  <si>
    <t>14-105, AMBEDKHAR COLONY ,MUNAGAPAKA (VILL &amp; MANDAL) ,VISAKHAPATNAM ,VISAKHAPATNAM ,Andhra Pradesh-531033</t>
  </si>
  <si>
    <t>Kanithi Suriapparao</t>
  </si>
  <si>
    <t>K G V VIDYALAYA</t>
  </si>
  <si>
    <t>NRI Jr. College</t>
  </si>
  <si>
    <t>Karanam Jahnavi</t>
  </si>
  <si>
    <t>kjahnavi.17.cse@anits.edu.in</t>
  </si>
  <si>
    <t>PLOT No. 203 ,BALAJI RESIDENCY ,NEW COLONY ,SRIKAKULAM ,Andhra Pradesh-532001</t>
  </si>
  <si>
    <t>Karanam Srihari</t>
  </si>
  <si>
    <t>Kesuboyina Hanudeep Kumar</t>
  </si>
  <si>
    <t>khanudeepkumar.17.cse@anits.edu.in</t>
  </si>
  <si>
    <t>50-78-10/11 ,SEETHAMMAPETA, GANESH NAGAR ,PO - RAJENDRA NAGAR ,VISAKHAPATNAM ,Andhra Pradesh-530016</t>
  </si>
  <si>
    <t>Kesuboyina Raju</t>
  </si>
  <si>
    <t>Koruprolu Nagavinith</t>
  </si>
  <si>
    <t>knvineeth.17.cse@anits.edu.in</t>
  </si>
  <si>
    <t>1-65 ,BAYYAVARAM VILLAGE ,KASIMKOTA MANDAL ,VISAKHAPATNAM ,Andhra Pradesh-531031</t>
  </si>
  <si>
    <t>Koruprolu Srinivas</t>
  </si>
  <si>
    <t>Lalam Nikhil</t>
  </si>
  <si>
    <t>6'1"</t>
  </si>
  <si>
    <t>lnikhil.17.cse@anits.edu.in</t>
  </si>
  <si>
    <t>40-2-15 ,KAILASPURAM JUNCTION,SANTHI NAGAR-2 ,VISAKHAPATANAM ,Andhra Pradesh-530024</t>
  </si>
  <si>
    <t>Lalam Satyanarayana</t>
  </si>
  <si>
    <t>DR K K R S GOWT</t>
  </si>
  <si>
    <t>Maddala Shiva Narayana Abhiram</t>
  </si>
  <si>
    <t>msnabhiram.17.cse@anits.edu.in</t>
  </si>
  <si>
    <t>50-24-17/1 ,T P T COLONY ,SEETHAMMADHARA ,VISAKHAPATNAM ,Andhra Pradesh-530013</t>
  </si>
  <si>
    <t>Maddala Srinivasa Rao</t>
  </si>
  <si>
    <t>SFS HS EM SEETH</t>
  </si>
  <si>
    <t>KRISHNA</t>
  </si>
  <si>
    <t>Malavath Raja Sekhar Naik</t>
  </si>
  <si>
    <t>mrajasekharnaik.17.cse@anits.edu.in</t>
  </si>
  <si>
    <t>1-290/3 ,Z P HIGH SCHOOL ROAD,1 WARD, VUYYURU,KRISHNA ,Andhra Pradesh-521165</t>
  </si>
  <si>
    <t>Malavath Sreenu</t>
  </si>
  <si>
    <t>Md Hafsha Firdous</t>
  </si>
  <si>
    <t>BC-E</t>
  </si>
  <si>
    <t>mdhafsha.17.cse@anits.edu.in</t>
  </si>
  <si>
    <t>10-12-6/60, FLAT No. 318,SAI TOWERS-2,REDNAM GARDENS,VISAKHAPATNAM ,Andhra Pradesh-530002</t>
  </si>
  <si>
    <t>Md Riyaz Ahmed</t>
  </si>
  <si>
    <t>Mediboina Roshan Raghunadh</t>
  </si>
  <si>
    <t>5'6''</t>
  </si>
  <si>
    <t>mroshan.17.cse@anits.edu.in</t>
  </si>
  <si>
    <t>44-19-16/1 ,NEAR SHIVALAYAM ,RAILWAY NEW COLONY ,VISAKHAPATNAM ,Andhra Pradesh-530016</t>
  </si>
  <si>
    <t>Mediboina Chandra Sekhar</t>
  </si>
  <si>
    <t>Medidha Karthik</t>
  </si>
  <si>
    <t>mkarthik.17.cse@anits.edu.in</t>
  </si>
  <si>
    <t>6-143,PALURU ,KANDUKURU MANDAL ,PRAKASAM ,Andhra Pradesh-523105</t>
  </si>
  <si>
    <t>Medidha Bala Kotaiah</t>
  </si>
  <si>
    <t>Nidamarthi Satya Sai Rama Chandra</t>
  </si>
  <si>
    <t>nssramachandra.17.cse@anits.edu.in</t>
  </si>
  <si>
    <t>22-98,RAMNAGAR ,YELLAMANCHILI ,VISAKHAPATNAM ,Andhra Pradesh-531055</t>
  </si>
  <si>
    <t>Nidamarthi Satya Sita Rama Prasad</t>
  </si>
  <si>
    <t>ST JUDES EM HIG</t>
  </si>
  <si>
    <t>Pitchuka Naga Venkata Syamala Siva Dhanush</t>
  </si>
  <si>
    <t>pnvssivadhanush.17.cse@anits.edu.in</t>
  </si>
  <si>
    <t>2-17-10,MATHAM VEEDHI ,PEDANA ,KRISHNA ,Andhra Pradesh-521366</t>
  </si>
  <si>
    <t>Pitchuka N S Srinivasa Rao</t>
  </si>
  <si>
    <t>ST VINCENT PALL</t>
  </si>
  <si>
    <t>Polaki Gowtham</t>
  </si>
  <si>
    <t>pgowtham.17.cse@anits.edu.in</t>
  </si>
  <si>
    <t>4-29,INDIRANAGAR COLONY,POLAKI (PO &amp; MANDAL) ,SRIKAKULAM ,Andhra Pradesh-532429</t>
  </si>
  <si>
    <t>Polaki Govinda Rao</t>
  </si>
  <si>
    <t>NARAYAN EM SCHO</t>
  </si>
  <si>
    <t>Potnuru Rushitha</t>
  </si>
  <si>
    <t>5 '7 ''</t>
  </si>
  <si>
    <t>prushitha.17.cse@anits.edu.in</t>
  </si>
  <si>
    <t>10-133/3, PLOT No.174,NEAR COOPERATIVE BANK ,VISALAKSHI NAGAR,VISAKHAPATNAM ,Andhra Pradesh-530043</t>
  </si>
  <si>
    <t>Potnuru Siva Prasad</t>
  </si>
  <si>
    <t>SRI CHAITNAYA E</t>
  </si>
  <si>
    <t>WALTAIR, VISAKHAPATNAM</t>
  </si>
  <si>
    <t>Pratyusha Surla</t>
  </si>
  <si>
    <t>5'10"</t>
  </si>
  <si>
    <t>prathyushas.17.cse@anits.edu.in</t>
  </si>
  <si>
    <t>4-69-15/13 ,FF 6, SUDHA APARTMENTS,LAWSONS BAY COLONY ,VISAKHAPATNAM ,Andhra Pradesh-530017</t>
  </si>
  <si>
    <t>Ramakrishna Surla</t>
  </si>
  <si>
    <t>INTL INDIAN SCH</t>
  </si>
  <si>
    <t>Rayavarapu Bhanu Praveen</t>
  </si>
  <si>
    <t>rbpraveen.17.cse@anits.edu.in</t>
  </si>
  <si>
    <t>49-26-45/A, SF-2,SAI BRUNDAVAN-2 APPTS.,MADHURANAGAR ,VISAKHAPATNAM ,Andhra Pradesh-530016</t>
  </si>
  <si>
    <t>Rayavarapu Narasimha Naidu</t>
  </si>
  <si>
    <t>Sakete Nidhin Prasad</t>
  </si>
  <si>
    <t>snidhinprasad.17.cse@anits.edu.in</t>
  </si>
  <si>
    <t>50-1-13, GANDHI NAGAR,SRI NIRMALA JYOTHI FLOUR MILLS,RESAVANIPALEM, P &amp; T COLONY ,VISAKHAPATNAM ,Andhra Pradesh-530013</t>
  </si>
  <si>
    <t>Sakete Vijayaprasad</t>
  </si>
  <si>
    <t>ADARSH TALENT H</t>
  </si>
  <si>
    <t>M R JUNIOR COLL</t>
  </si>
  <si>
    <t>Samudrala Tejesh</t>
  </si>
  <si>
    <t>stejesh.17.cse@anits.edu.in</t>
  </si>
  <si>
    <t>14-11-14, FIRST FLOOR,UDYA VEERNADH NILAYAM,RAMAJOGI PETA, MAHA RANI PETA ,VISAKHAPATNAM ,Andhra Pradesh-530001</t>
  </si>
  <si>
    <t>Samudrala Bhagavanand Kumar</t>
  </si>
  <si>
    <t>Saripalli Pushpa Moulika</t>
  </si>
  <si>
    <t>spushpamoulika.17.cse@anits.edu.in</t>
  </si>
  <si>
    <t>51-17-44/1,NAKKAVANIPALEM,KRANTHI NAGAR,VISAKHAPATNAM ,Andhra Pradesh-530013</t>
  </si>
  <si>
    <t>Saripalli Apparao</t>
  </si>
  <si>
    <t>SRI SARADA VIDY</t>
  </si>
  <si>
    <t>SRI GAYATRI JR.</t>
  </si>
  <si>
    <t>Sasanapuri Sandeep</t>
  </si>
  <si>
    <t>ssandeep.17.cse@anits.edu.in</t>
  </si>
  <si>
    <t>C-78,SRINIVASA ENTERPRISES ,PATHAPATNAM ,SRIKAKULAM ,Andhra Pradesh-532213</t>
  </si>
  <si>
    <t>S Venkata Ramana</t>
  </si>
  <si>
    <t>ST.ANNS CONV.SC</t>
  </si>
  <si>
    <t>Sasumana Rahul</t>
  </si>
  <si>
    <t>srahul.17.cse@anits.edu.in</t>
  </si>
  <si>
    <t>13-3-266 ,ROTARY NAGAR ,KASIBUGGA, PALASA MANDAL ,SRIKAKULAM ,Andhra Pradesh-532222</t>
  </si>
  <si>
    <t>Sasumana Syama Sundara Rao</t>
  </si>
  <si>
    <t>SRI GURUKULA VI</t>
  </si>
  <si>
    <t>Shaik Sai Sushma</t>
  </si>
  <si>
    <t>5'9''</t>
  </si>
  <si>
    <t>ssaisushma.17.cse@anits.edu.in</t>
  </si>
  <si>
    <t>50-2-95/1 ,GANDHI NAGAR ,SATYAM JUNCTION ,VISAKHAPATNAM ,Andhra Pradesh-530013</t>
  </si>
  <si>
    <t>Shaik Sardar</t>
  </si>
  <si>
    <t>SFS HS (EM), SE</t>
  </si>
  <si>
    <t>Sheema Patro</t>
  </si>
  <si>
    <t>sheemapatro.17.cse@anits.edu.in</t>
  </si>
  <si>
    <t>Rly Q.No. RE-V/I ,STATION ROAD,WIRELESS COLONY ,VISAKHAPATNAM ,Andhra Pradesh-530016</t>
  </si>
  <si>
    <t>Vadada Harimohan Patro</t>
  </si>
  <si>
    <t>SRI TVS RAO SRI</t>
  </si>
  <si>
    <t>Somaraju Dinesh</t>
  </si>
  <si>
    <t>sdinesh.17.cse@anits.edu.in</t>
  </si>
  <si>
    <t>PEDDA STREET ,NIMMATHORLAVADA,TURAKAPETA POST, AMADALAVALASA ,SRIKAKULAM ,Andhra Pradesh-532185</t>
  </si>
  <si>
    <t>Somaraju Tulasee Ganapathi Rao</t>
  </si>
  <si>
    <t>Ravindra Bharat EM School</t>
  </si>
  <si>
    <t>Sreeram Aakanksha</t>
  </si>
  <si>
    <t>saakanksha.17.cse@anits.edu.in</t>
  </si>
  <si>
    <t>06-05-20,VELUPULA VEEDHI,ANAKAPALLI ,VISAKHAPATNAM ,Andhra Pradesh-531001</t>
  </si>
  <si>
    <t>Sreeram Venkata Karunakara Rao</t>
  </si>
  <si>
    <t>Sunkara Gnana Sri</t>
  </si>
  <si>
    <t>sgnanasri.17.cse@anits.edu.in</t>
  </si>
  <si>
    <t>6-68,GANDHI NAGAR,REDDIPALLI, PADMANABHAM ,VISAKHAPATNAM ,Andhra Pradesh-531219</t>
  </si>
  <si>
    <t>Sunkara Ravi Kumar</t>
  </si>
  <si>
    <t>Thammineni Naga Chandramouli</t>
  </si>
  <si>
    <t>tnchandramouli.17.cse@anits.edu.in</t>
  </si>
  <si>
    <t>171/E,KAMAKSHI NAGAR,AYYANAPETA ,VIZIANAGARAM ,Andhra Pradesh-535003</t>
  </si>
  <si>
    <t>Thammineni Ramana</t>
  </si>
  <si>
    <t>Tummalapalli Sushmasree</t>
  </si>
  <si>
    <t>tsushmasree.17.cse@anits.edu.in</t>
  </si>
  <si>
    <t>FLAT No. 303, 3RD FLOOR,SWAMIDEVI ARCADE,PURUSHOTTAPURAM,VISAKHAPATNAM ,Andhra Pradesh-530051</t>
  </si>
  <si>
    <t>Rajendrakumar</t>
  </si>
  <si>
    <t>OTHERS</t>
  </si>
  <si>
    <t>Vajja Sai Sampath Gowri</t>
  </si>
  <si>
    <t>vssgowri.17.cse@anits.edu.in</t>
  </si>
  <si>
    <t>Vajja Balakrishna Naidu</t>
  </si>
  <si>
    <t>Vanapalli Satish</t>
  </si>
  <si>
    <t xml:space="preserve">5'7 </t>
  </si>
  <si>
    <t>vsatish.17.cse@anits.edu.in</t>
  </si>
  <si>
    <t>5-4-300/14, BAPUJI NAGAR,PEDA JALARIPETA,PEDA WALTAIR,VISAKHAPATNAM ,Andhra Pradesh-530017</t>
  </si>
  <si>
    <t>Vanapalli Satyarao</t>
  </si>
  <si>
    <t>ASWINI VIDYA PE</t>
  </si>
  <si>
    <t>KENDRIYA VIDYAL</t>
  </si>
  <si>
    <t>Vithanala Yaswanth Sai</t>
  </si>
  <si>
    <t>vyaswanth.17.cse@anits.edu.in</t>
  </si>
  <si>
    <t>38-32-45 ,PARVATHI NAGAR,MARRIPALEM ,VISAKHAPATNAM ,Andhra Pradesh-530018</t>
  </si>
  <si>
    <t>Vithanala Rama Krishna</t>
  </si>
  <si>
    <t>AXFPY9817M</t>
  </si>
  <si>
    <t>Vuyyuri Sai Jahnavi</t>
  </si>
  <si>
    <t>vsjahnavi.17.cse@anits.edu.in</t>
  </si>
  <si>
    <t>3-32-1 ,SIVA ENCLAVE, SAI MANDIR STREET,KOTHAPETA, TUNI ,E.G.Dt.,Andhra Pradesh-533401</t>
  </si>
  <si>
    <t>Vuyyuri Krishnam Raju</t>
  </si>
  <si>
    <t>S P V N HIGH SC</t>
  </si>
  <si>
    <t>Sasi Jr. College</t>
  </si>
  <si>
    <t>Yegireddy Harika</t>
  </si>
  <si>
    <t>5'1"</t>
  </si>
  <si>
    <t>yharika.17.cse@anits.edu.in</t>
  </si>
  <si>
    <t>GORLI STREET,NEAR SYAMALAMBA TEMPLE,SALUR,VIZIANAGARAM ,Andhra Pradesh-535591</t>
  </si>
  <si>
    <t>Yegireddy Venkata Ramana</t>
  </si>
  <si>
    <t>vijyayanagaram</t>
  </si>
  <si>
    <t>318126510L25</t>
  </si>
  <si>
    <t>Adduri Maruthi Siva Rama Raju</t>
  </si>
  <si>
    <t>5'8"</t>
  </si>
  <si>
    <t>maruthi.l18.cse@anits.edu.in</t>
  </si>
  <si>
    <t>6-16/3, T AGRAHARAM ,ASRAMA VEEDHI,NELLIPUDI VILLAGE, SHANKHAVARAM (MD) ,EAST GODAVARI ,Andhra Pradesh-533446</t>
  </si>
  <si>
    <t>Adduri Krishnam Raju</t>
  </si>
  <si>
    <t>SRI CHAITANYA S</t>
  </si>
  <si>
    <t>Govt. Polytechnic</t>
  </si>
  <si>
    <t>ENGLISH</t>
  </si>
  <si>
    <t>318126510L26</t>
  </si>
  <si>
    <t>Dasari Yogini</t>
  </si>
  <si>
    <t>yogini.l18.cse@anits.edu.in</t>
  </si>
  <si>
    <t>10-166 ,GH ROAD, Nr MRO OFFICE,BOBBILI ,VIZIANAGARAM ,Andhra Pradesh-535558</t>
  </si>
  <si>
    <t>Dasari Satya Narayana</t>
  </si>
  <si>
    <t>FVYPD5362N</t>
  </si>
  <si>
    <t>318126510L27</t>
  </si>
  <si>
    <t>Rayipati Vivekananda</t>
  </si>
  <si>
    <t>vivekananda.l18.cse@anits.edu.in</t>
  </si>
  <si>
    <t>2-123/A, MERAKA STREET,KESAVARAM VILLAGE,MANDAPETA MANDAL ,EAST GODAVARI ,Andhra Pradesh-533341</t>
  </si>
  <si>
    <t>Rayipati Kasiviswanandham</t>
  </si>
  <si>
    <t>Z P HIGH SCHOOL</t>
  </si>
  <si>
    <t>Telugu</t>
  </si>
  <si>
    <t>BEHARA POLYTECH</t>
  </si>
  <si>
    <t>DQAPR9579C</t>
  </si>
  <si>
    <t>318126510L29</t>
  </si>
  <si>
    <t>Oruganti Naga Sandeep</t>
  </si>
  <si>
    <t>6'00''</t>
  </si>
  <si>
    <t>sandeep.l18.cse@anits.edu.in</t>
  </si>
  <si>
    <t>FLAT NO. 201,SUPRAARNA APARTMENTS (NORTH BLOCK) ,S R NAGAR LAYOUT, TAGARAPUVALASA ,VISAKHAPATNAM ,Andhra Pradesh-531162</t>
  </si>
  <si>
    <t>O S V Krishna</t>
  </si>
  <si>
    <t>RAILWAY EMPLOYEE</t>
  </si>
  <si>
    <t>AMAR CONCEPT EM</t>
  </si>
  <si>
    <t>SAI GANAPATHI Polytechnic</t>
  </si>
  <si>
    <t>ABMPO0242M</t>
  </si>
  <si>
    <t>318126510L30</t>
  </si>
  <si>
    <t>Gujju Srinivasa Priya</t>
  </si>
  <si>
    <t>priya.l18.cse@anits.edu.in</t>
  </si>
  <si>
    <t>51-4-8/1 ,SEETHAMMADHARA ,NAKKAVANIPALEM, OPP. MRO OFFICE ,VISAKHAPATNAM ,Andhra Pradesh-530013</t>
  </si>
  <si>
    <t>Gujju Shanmukha Rao</t>
  </si>
  <si>
    <t>SFS H S (EM) SE</t>
  </si>
  <si>
    <t>SANKETHIKA Polytechnic</t>
  </si>
  <si>
    <t>318126510L31</t>
  </si>
  <si>
    <t>Molleti Bharat Prasad</t>
  </si>
  <si>
    <t>bharat.l18.cse@anits.edu.in</t>
  </si>
  <si>
    <t>59-28-16 ,GANDHIJI STREET ,MALKAPURAM, VISAKHAPATNAM ,VISAKHAPATNAM ,Andhra Pradesh-530011</t>
  </si>
  <si>
    <t>Molleti Mutyalu Rao</t>
  </si>
  <si>
    <t>VIGNAN TALENT S</t>
  </si>
  <si>
    <t>DEVPM2872C</t>
  </si>
  <si>
    <t>vishakapatanam</t>
  </si>
  <si>
    <t xml:space="preserve"> </t>
  </si>
  <si>
    <t>employee</t>
  </si>
  <si>
    <t>SBTET</t>
  </si>
  <si>
    <t>CZVPG6221K</t>
  </si>
  <si>
    <t>PRIVATE EMPLOYEE</t>
  </si>
  <si>
    <t>immaculate heart of mary girls school</t>
  </si>
  <si>
    <t>Puducherry</t>
  </si>
  <si>
    <t>5'5''</t>
  </si>
  <si>
    <t>flat no.506,mvv royals,cmr opp.gopalapatnam,VISAKHAPATNAM ,Andhra Pradesh-530027</t>
  </si>
  <si>
    <t>teacher(private)</t>
  </si>
  <si>
    <t>AMMPV2446F</t>
  </si>
  <si>
    <t>icse</t>
  </si>
  <si>
    <t>BQTPC1896A</t>
  </si>
  <si>
    <t>0+</t>
  </si>
  <si>
    <t>weaver</t>
  </si>
  <si>
    <t>machalipatnam</t>
  </si>
  <si>
    <t>contrator</t>
  </si>
  <si>
    <t>DACPB9212E</t>
  </si>
  <si>
    <t>---</t>
  </si>
  <si>
    <t>metallurgy</t>
  </si>
  <si>
    <t>vishakapathanam</t>
  </si>
  <si>
    <t xml:space="preserve">   --</t>
  </si>
  <si>
    <t xml:space="preserve">  ---</t>
  </si>
  <si>
    <t>ece</t>
  </si>
  <si>
    <t>cme</t>
  </si>
  <si>
    <t>MMMPS8739J</t>
  </si>
  <si>
    <t>govt.employee</t>
  </si>
  <si>
    <t>EJVPP1738N</t>
  </si>
  <si>
    <t>KCKPS5495D</t>
  </si>
  <si>
    <t>LAAPS5337K</t>
  </si>
  <si>
    <t>EVWPM2367B</t>
  </si>
  <si>
    <t>EWQPM5248N</t>
  </si>
  <si>
    <t>BQUPG5622F</t>
  </si>
  <si>
    <t>ESRPM7956Q</t>
  </si>
  <si>
    <t>EWPPB0609M</t>
  </si>
  <si>
    <t>EWSPB1489L</t>
  </si>
  <si>
    <t>EHJPB3076H</t>
  </si>
  <si>
    <t>CUCPG7176B</t>
  </si>
  <si>
    <t>GAEPK4108M</t>
  </si>
  <si>
    <t>G027423096</t>
  </si>
  <si>
    <t>CNPBG4397L</t>
  </si>
  <si>
    <t>EHNPB3860H</t>
  </si>
  <si>
    <t>EEVPM4889E</t>
  </si>
  <si>
    <t>JDJPK6093L</t>
  </si>
  <si>
    <t>CXKPD2400C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</si>
</sst>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000000000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charset val="1"/>
    </font>
    <font>
      <u/>
      <sz val="9.35"/>
      <color rgb="FF0000FF"/>
      <name val="Calibri"/>
      <family val="2"/>
      <charset val="1"/>
    </font>
    <font>
      <sz val="10"/>
      <color theme="1"/>
      <name val="Arial"/>
    </font>
    <font>
      <sz val="11"/>
      <color rgb="FF00B050"/>
      <name val="Calibri"/>
      <family val="2"/>
      <charset val="1"/>
    </font>
    <font>
      <sz val="10"/>
      <color rgb="FF000000"/>
      <name val="Times New Roman"/>
      <charset val="204"/>
    </font>
    <font>
      <b/>
      <sz val="8"/>
      <color rgb="FF000000"/>
      <name val="Arial"/>
      <family val="2"/>
    </font>
    <font>
      <b/>
      <sz val="8.5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 tint="-0.249977111117893"/>
        <bgColor rgb="FFC00000"/>
      </patternFill>
    </fill>
    <fill>
      <patternFill patternType="solid">
        <fgColor rgb="FFFF0000"/>
        <bgColor rgb="FFC00000"/>
      </patternFill>
    </fill>
    <fill>
      <patternFill patternType="solid">
        <fgColor theme="9" tint="-0.249977111117893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Border="0" applyProtection="0"/>
    <xf numFmtId="0" fontId="5" fillId="0" borderId="0"/>
  </cellStyleXfs>
  <cellXfs count="9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14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2" fillId="0" borderId="1" xfId="1" applyBorder="1"/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2" fontId="0" fillId="6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1" fontId="0" fillId="6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/>
    </xf>
    <xf numFmtId="14" fontId="0" fillId="7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left" vertical="center"/>
    </xf>
    <xf numFmtId="2" fontId="0" fillId="5" borderId="1" xfId="0" applyNumberFormat="1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7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6" fillId="0" borderId="3" xfId="2" applyNumberFormat="1" applyFont="1" applyFill="1" applyBorder="1" applyAlignment="1">
      <alignment horizontal="left" vertical="top" indent="1" shrinkToFit="1"/>
    </xf>
    <xf numFmtId="0" fontId="5" fillId="0" borderId="3" xfId="2" applyFill="1" applyBorder="1" applyAlignment="1">
      <alignment horizontal="left" vertical="center" wrapText="1"/>
    </xf>
    <xf numFmtId="2" fontId="6" fillId="0" borderId="3" xfId="2" quotePrefix="1" applyNumberFormat="1" applyFont="1" applyFill="1" applyBorder="1" applyAlignment="1">
      <alignment horizontal="left" vertical="top" indent="1" shrinkToFit="1"/>
    </xf>
    <xf numFmtId="2" fontId="6" fillId="0" borderId="3" xfId="2" applyNumberFormat="1" applyFont="1" applyFill="1" applyBorder="1" applyAlignment="1">
      <alignment horizontal="left" vertical="top" indent="1" shrinkToFit="1"/>
    </xf>
    <xf numFmtId="0" fontId="5" fillId="0" borderId="3" xfId="2" applyFill="1" applyBorder="1" applyAlignment="1">
      <alignment horizontal="left" vertical="center" wrapText="1"/>
    </xf>
    <xf numFmtId="2" fontId="6" fillId="0" borderId="3" xfId="2" applyNumberFormat="1" applyFont="1" applyFill="1" applyBorder="1" applyAlignment="1">
      <alignment horizontal="left" vertical="top" indent="1" shrinkToFit="1"/>
    </xf>
    <xf numFmtId="0" fontId="5" fillId="0" borderId="3" xfId="2" applyFill="1" applyBorder="1" applyAlignment="1">
      <alignment horizontal="left" vertical="center" wrapText="1"/>
    </xf>
    <xf numFmtId="2" fontId="6" fillId="0" borderId="3" xfId="2" applyNumberFormat="1" applyFont="1" applyFill="1" applyBorder="1" applyAlignment="1">
      <alignment horizontal="left" vertical="top" indent="1" shrinkToFit="1"/>
    </xf>
    <xf numFmtId="0" fontId="5" fillId="0" borderId="3" xfId="2" applyFill="1" applyBorder="1" applyAlignment="1">
      <alignment horizontal="left" vertical="center" wrapText="1"/>
    </xf>
    <xf numFmtId="2" fontId="6" fillId="0" borderId="3" xfId="2" applyNumberFormat="1" applyFont="1" applyFill="1" applyBorder="1" applyAlignment="1">
      <alignment horizontal="left" vertical="top" indent="1" shrinkToFit="1"/>
    </xf>
    <xf numFmtId="2" fontId="6" fillId="0" borderId="3" xfId="2" applyNumberFormat="1" applyFont="1" applyFill="1" applyBorder="1" applyAlignment="1">
      <alignment horizontal="left" vertical="top" indent="1" shrinkToFit="1"/>
    </xf>
    <xf numFmtId="2" fontId="6" fillId="0" borderId="3" xfId="2" applyNumberFormat="1" applyFont="1" applyFill="1" applyBorder="1" applyAlignment="1">
      <alignment horizontal="center" vertical="top" shrinkToFit="1"/>
    </xf>
    <xf numFmtId="0" fontId="5" fillId="0" borderId="3" xfId="2" applyFill="1" applyBorder="1" applyAlignment="1">
      <alignment horizontal="left" vertical="center" wrapText="1"/>
    </xf>
    <xf numFmtId="2" fontId="6" fillId="0" borderId="3" xfId="2" applyNumberFormat="1" applyFont="1" applyFill="1" applyBorder="1" applyAlignment="1">
      <alignment horizontal="center" vertical="top" shrinkToFit="1"/>
    </xf>
    <xf numFmtId="0" fontId="5" fillId="0" borderId="3" xfId="2" applyFill="1" applyBorder="1" applyAlignment="1">
      <alignment horizontal="left" vertical="center" wrapText="1"/>
    </xf>
    <xf numFmtId="2" fontId="6" fillId="0" borderId="3" xfId="2" applyNumberFormat="1" applyFont="1" applyFill="1" applyBorder="1" applyAlignment="1">
      <alignment horizontal="center" vertical="top" shrinkToFit="1"/>
    </xf>
    <xf numFmtId="0" fontId="5" fillId="0" borderId="3" xfId="2" applyFill="1" applyBorder="1" applyAlignment="1">
      <alignment horizontal="left" vertical="center" wrapText="1"/>
    </xf>
    <xf numFmtId="2" fontId="6" fillId="0" borderId="3" xfId="2" applyNumberFormat="1" applyFont="1" applyFill="1" applyBorder="1" applyAlignment="1">
      <alignment horizontal="center" vertical="top" shrinkToFit="1"/>
    </xf>
    <xf numFmtId="0" fontId="5" fillId="0" borderId="3" xfId="2" applyFill="1" applyBorder="1" applyAlignment="1">
      <alignment horizontal="left" vertical="center" wrapText="1"/>
    </xf>
    <xf numFmtId="2" fontId="6" fillId="0" borderId="3" xfId="2" applyNumberFormat="1" applyFont="1" applyFill="1" applyBorder="1" applyAlignment="1">
      <alignment horizontal="center" vertical="top" shrinkToFit="1"/>
    </xf>
    <xf numFmtId="2" fontId="6" fillId="0" borderId="3" xfId="2" applyNumberFormat="1" applyFont="1" applyFill="1" applyBorder="1" applyAlignment="1">
      <alignment horizontal="center" vertical="top" shrinkToFit="1"/>
    </xf>
    <xf numFmtId="2" fontId="7" fillId="0" borderId="3" xfId="2" applyNumberFormat="1" applyFont="1" applyFill="1" applyBorder="1" applyAlignment="1">
      <alignment horizontal="center" vertical="top" shrinkToFit="1"/>
    </xf>
    <xf numFmtId="0" fontId="5" fillId="0" borderId="3" xfId="2" applyFill="1" applyBorder="1" applyAlignment="1">
      <alignment horizontal="left" vertical="center" wrapText="1"/>
    </xf>
    <xf numFmtId="2" fontId="7" fillId="0" borderId="3" xfId="2" applyNumberFormat="1" applyFont="1" applyFill="1" applyBorder="1" applyAlignment="1">
      <alignment horizontal="center" vertical="top" shrinkToFit="1"/>
    </xf>
    <xf numFmtId="0" fontId="5" fillId="0" borderId="3" xfId="2" applyFill="1" applyBorder="1" applyAlignment="1">
      <alignment horizontal="left" vertical="center" wrapText="1"/>
    </xf>
    <xf numFmtId="2" fontId="7" fillId="0" borderId="3" xfId="2" applyNumberFormat="1" applyFont="1" applyFill="1" applyBorder="1" applyAlignment="1">
      <alignment horizontal="center" vertical="top" shrinkToFit="1"/>
    </xf>
    <xf numFmtId="0" fontId="5" fillId="0" borderId="3" xfId="2" applyFill="1" applyBorder="1" applyAlignment="1">
      <alignment horizontal="left" vertical="center" wrapText="1"/>
    </xf>
    <xf numFmtId="2" fontId="7" fillId="0" borderId="3" xfId="2" applyNumberFormat="1" applyFont="1" applyFill="1" applyBorder="1" applyAlignment="1">
      <alignment horizontal="center" vertical="top" shrinkToFit="1"/>
    </xf>
    <xf numFmtId="0" fontId="5" fillId="0" borderId="3" xfId="2" applyFill="1" applyBorder="1" applyAlignment="1">
      <alignment horizontal="left" vertical="center" wrapText="1"/>
    </xf>
    <xf numFmtId="2" fontId="7" fillId="0" borderId="3" xfId="2" applyNumberFormat="1" applyFont="1" applyFill="1" applyBorder="1" applyAlignment="1">
      <alignment horizontal="center" vertical="top" shrinkToFit="1"/>
    </xf>
    <xf numFmtId="2" fontId="7" fillId="0" borderId="3" xfId="2" applyNumberFormat="1" applyFont="1" applyFill="1" applyBorder="1" applyAlignment="1">
      <alignment horizontal="center" vertical="top" shrinkToFit="1"/>
    </xf>
    <xf numFmtId="2" fontId="7" fillId="0" borderId="3" xfId="2" applyNumberFormat="1" applyFont="1" applyFill="1" applyBorder="1" applyAlignment="1">
      <alignment horizontal="center" vertical="top" shrinkToFit="1"/>
    </xf>
    <xf numFmtId="2" fontId="7" fillId="0" borderId="3" xfId="2" applyNumberFormat="1" applyFont="1" applyFill="1" applyBorder="1" applyAlignment="1">
      <alignment horizontal="center" vertical="top" shrinkToFit="1"/>
    </xf>
    <xf numFmtId="0" fontId="5" fillId="0" borderId="3" xfId="2" applyFill="1" applyBorder="1" applyAlignment="1">
      <alignment horizontal="left" vertical="center" wrapText="1"/>
    </xf>
    <xf numFmtId="2" fontId="7" fillId="0" borderId="3" xfId="2" applyNumberFormat="1" applyFont="1" applyFill="1" applyBorder="1" applyAlignment="1">
      <alignment horizontal="center" vertical="top" shrinkToFit="1"/>
    </xf>
    <xf numFmtId="0" fontId="5" fillId="0" borderId="3" xfId="2" applyFill="1" applyBorder="1" applyAlignment="1">
      <alignment horizontal="left" vertical="center" wrapText="1"/>
    </xf>
    <xf numFmtId="2" fontId="7" fillId="0" borderId="3" xfId="2" applyNumberFormat="1" applyFont="1" applyFill="1" applyBorder="1" applyAlignment="1">
      <alignment horizontal="center" vertical="top" shrinkToFit="1"/>
    </xf>
    <xf numFmtId="0" fontId="5" fillId="0" borderId="3" xfId="2" applyFill="1" applyBorder="1" applyAlignment="1">
      <alignment horizontal="left" vertical="center" wrapText="1"/>
    </xf>
    <xf numFmtId="2" fontId="7" fillId="0" borderId="3" xfId="2" applyNumberFormat="1" applyFont="1" applyFill="1" applyBorder="1" applyAlignment="1">
      <alignment horizontal="center" vertical="top" shrinkToFit="1"/>
    </xf>
    <xf numFmtId="0" fontId="5" fillId="0" borderId="3" xfId="2" applyFill="1" applyBorder="1" applyAlignment="1">
      <alignment horizontal="left" vertical="center" wrapText="1"/>
    </xf>
    <xf numFmtId="0" fontId="5" fillId="0" borderId="3" xfId="2" applyFill="1" applyBorder="1" applyAlignment="1">
      <alignment horizontal="left" vertical="center" wrapText="1"/>
    </xf>
    <xf numFmtId="2" fontId="7" fillId="0" borderId="3" xfId="2" applyNumberFormat="1" applyFont="1" applyFill="1" applyBorder="1" applyAlignment="1">
      <alignment horizontal="center" vertical="top" shrinkToFit="1"/>
    </xf>
    <xf numFmtId="0" fontId="5" fillId="0" borderId="3" xfId="2" applyFill="1" applyBorder="1" applyAlignment="1">
      <alignment horizontal="left" vertical="center" wrapText="1"/>
    </xf>
    <xf numFmtId="2" fontId="7" fillId="0" borderId="3" xfId="2" applyNumberFormat="1" applyFont="1" applyFill="1" applyBorder="1" applyAlignment="1">
      <alignment horizontal="center" vertical="top" shrinkToFit="1"/>
    </xf>
    <xf numFmtId="2" fontId="7" fillId="0" borderId="3" xfId="2" applyNumberFormat="1" applyFont="1" applyFill="1" applyBorder="1" applyAlignment="1">
      <alignment horizontal="center" vertical="top" shrinkToFit="1"/>
    </xf>
    <xf numFmtId="2" fontId="7" fillId="0" borderId="3" xfId="2" applyNumberFormat="1" applyFont="1" applyFill="1" applyBorder="1" applyAlignment="1">
      <alignment horizontal="left" vertical="top" indent="1" shrinkToFit="1"/>
    </xf>
    <xf numFmtId="0" fontId="5" fillId="0" borderId="3" xfId="2" applyFill="1" applyBorder="1" applyAlignment="1">
      <alignment horizontal="left" vertical="center" wrapText="1"/>
    </xf>
    <xf numFmtId="165" fontId="0" fillId="0" borderId="1" xfId="0" applyNumberFormat="1" applyFont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 wrapText="1"/>
    </xf>
    <xf numFmtId="165" fontId="0" fillId="4" borderId="1" xfId="0" applyNumberFormat="1" applyFont="1" applyFill="1" applyBorder="1" applyAlignment="1">
      <alignment horizontal="center" vertical="center"/>
    </xf>
    <xf numFmtId="165" fontId="0" fillId="0" borderId="0" xfId="0" applyNumberFormat="1"/>
  </cellXfs>
  <cellStyles count="3">
    <cellStyle name="Hyperlink" xfId="1" builtinId="8"/>
    <cellStyle name="Normal" xfId="0" builtinId="0"/>
    <cellStyle name="Normal 2" xfId="2" xr:uid="{73B62CAC-87BB-432F-A694-F0B3662BC34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kartheek16.cse@anits.edu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65"/>
  <sheetViews>
    <sheetView tabSelected="1" topLeftCell="A18" zoomScale="88" zoomScaleNormal="100" workbookViewId="0">
      <selection activeCell="B18" sqref="B1:B1048576"/>
    </sheetView>
  </sheetViews>
  <sheetFormatPr defaultRowHeight="15" x14ac:dyDescent="0.25"/>
  <cols>
    <col min="1" max="1" width="9.85546875" customWidth="1"/>
    <col min="2" max="2" width="27.5703125" style="98" customWidth="1"/>
    <col min="3" max="3" width="33.42578125" customWidth="1"/>
    <col min="4" max="4" width="18" customWidth="1"/>
    <col min="5" max="5" width="12.140625" customWidth="1"/>
    <col min="6" max="6" width="18.140625" customWidth="1"/>
    <col min="7" max="7" width="12.5703125" customWidth="1"/>
    <col min="8" max="8" width="5.7109375" bestFit="1" customWidth="1"/>
    <col min="13" max="13" width="19.140625" customWidth="1"/>
    <col min="14" max="14" width="26.7109375" customWidth="1"/>
    <col min="15" max="15" width="39.28515625" customWidth="1"/>
    <col min="16" max="16" width="27.7109375" customWidth="1"/>
    <col min="17" max="17" width="17.28515625" customWidth="1"/>
    <col min="18" max="18" width="14.85546875" customWidth="1"/>
    <col min="20" max="20" width="19" customWidth="1"/>
    <col min="21" max="21" width="18.5703125" customWidth="1"/>
    <col min="22" max="22" width="12" customWidth="1"/>
    <col min="23" max="23" width="14.42578125" customWidth="1"/>
    <col min="24" max="24" width="18.5703125" customWidth="1"/>
    <col min="26" max="26" width="27.140625" customWidth="1"/>
    <col min="27" max="27" width="18.42578125" customWidth="1"/>
    <col min="28" max="28" width="19.28515625" customWidth="1"/>
    <col min="29" max="29" width="17.7109375" customWidth="1"/>
    <col min="30" max="30" width="17.42578125" customWidth="1"/>
    <col min="31" max="31" width="14.5703125" customWidth="1"/>
    <col min="72" max="72" width="16.140625" customWidth="1"/>
    <col min="73" max="73" width="20" customWidth="1"/>
  </cols>
  <sheetData>
    <row r="1" spans="1:78" ht="51" x14ac:dyDescent="0.25">
      <c r="A1" s="1" t="s">
        <v>0</v>
      </c>
      <c r="B1" s="9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  <c r="S1" s="4" t="s">
        <v>18</v>
      </c>
      <c r="T1" s="5" t="s">
        <v>19</v>
      </c>
      <c r="U1" s="5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4" t="s">
        <v>25</v>
      </c>
      <c r="AA1" s="4" t="s">
        <v>26</v>
      </c>
      <c r="AB1" s="5" t="s">
        <v>27</v>
      </c>
      <c r="AC1" s="6" t="s">
        <v>28</v>
      </c>
      <c r="AD1" s="6" t="s">
        <v>29</v>
      </c>
      <c r="AE1" s="5" t="s">
        <v>30</v>
      </c>
      <c r="AF1" s="5" t="s">
        <v>31</v>
      </c>
      <c r="AG1" s="2" t="s">
        <v>32</v>
      </c>
      <c r="AH1" s="5" t="s">
        <v>33</v>
      </c>
      <c r="AI1" s="4" t="s">
        <v>34</v>
      </c>
      <c r="AJ1" s="5" t="s">
        <v>35</v>
      </c>
      <c r="AK1" s="5" t="s">
        <v>36</v>
      </c>
      <c r="AL1" s="6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8" t="s">
        <v>71</v>
      </c>
      <c r="BU1" s="5" t="s">
        <v>72</v>
      </c>
      <c r="BV1" s="5" t="s">
        <v>73</v>
      </c>
      <c r="BW1" s="1" t="s">
        <v>74</v>
      </c>
      <c r="BX1" s="3" t="s">
        <v>75</v>
      </c>
      <c r="BY1" s="5" t="s">
        <v>76</v>
      </c>
      <c r="BZ1" s="9" t="s">
        <v>77</v>
      </c>
    </row>
    <row r="2" spans="1:78" ht="15" customHeight="1" x14ac:dyDescent="0.25">
      <c r="A2" s="10">
        <v>136</v>
      </c>
      <c r="B2" s="97">
        <v>316126510048</v>
      </c>
      <c r="C2" s="45" t="s">
        <v>78</v>
      </c>
      <c r="D2" s="10" t="s">
        <v>79</v>
      </c>
      <c r="E2" s="12">
        <v>36434</v>
      </c>
      <c r="F2" s="13" t="s">
        <v>80</v>
      </c>
      <c r="G2" s="14" t="s">
        <v>81</v>
      </c>
      <c r="H2" s="13" t="s">
        <v>82</v>
      </c>
      <c r="I2" s="15" t="s">
        <v>83</v>
      </c>
      <c r="J2" s="15">
        <v>60</v>
      </c>
      <c r="K2" s="15">
        <v>0</v>
      </c>
      <c r="L2" s="15" t="s">
        <v>84</v>
      </c>
      <c r="M2" s="13">
        <v>7995192851</v>
      </c>
      <c r="N2" s="16" t="s">
        <v>85</v>
      </c>
      <c r="O2" s="17" t="s">
        <v>86</v>
      </c>
      <c r="P2" s="11" t="s">
        <v>87</v>
      </c>
      <c r="Q2" s="18" t="s">
        <v>88</v>
      </c>
      <c r="R2" s="13">
        <v>7842351798</v>
      </c>
      <c r="S2" s="17"/>
      <c r="T2" s="13">
        <v>27119</v>
      </c>
      <c r="U2" s="19" t="s">
        <v>89</v>
      </c>
      <c r="V2" s="20">
        <f t="shared" ref="V2:V65" si="0">(W2/10)</f>
        <v>7.7</v>
      </c>
      <c r="W2" s="21">
        <v>77</v>
      </c>
      <c r="X2" s="22">
        <v>2014</v>
      </c>
      <c r="Y2" s="13" t="s">
        <v>90</v>
      </c>
      <c r="Z2" s="18" t="s">
        <v>91</v>
      </c>
      <c r="AA2" s="18" t="s">
        <v>92</v>
      </c>
      <c r="AB2" s="23" t="s">
        <v>93</v>
      </c>
      <c r="AC2" s="24" t="s">
        <v>89</v>
      </c>
      <c r="AD2" s="21">
        <v>89.1</v>
      </c>
      <c r="AE2" s="15">
        <v>2017</v>
      </c>
      <c r="AF2" s="13" t="s">
        <v>94</v>
      </c>
      <c r="AG2" s="18" t="s">
        <v>95</v>
      </c>
      <c r="AH2" s="19" t="s">
        <v>96</v>
      </c>
      <c r="AI2" s="25" t="s">
        <v>97</v>
      </c>
      <c r="AJ2" s="19" t="s">
        <v>98</v>
      </c>
      <c r="AK2" s="19" t="s">
        <v>89</v>
      </c>
      <c r="AL2" s="19" t="s">
        <v>89</v>
      </c>
      <c r="AM2" s="19" t="s">
        <v>89</v>
      </c>
      <c r="AN2" s="19" t="s">
        <v>89</v>
      </c>
      <c r="AO2" s="19" t="s">
        <v>89</v>
      </c>
      <c r="AP2" s="19" t="s">
        <v>89</v>
      </c>
      <c r="AQ2" s="19" t="s">
        <v>89</v>
      </c>
      <c r="AR2" s="19" t="s">
        <v>89</v>
      </c>
      <c r="AS2" s="50" t="s">
        <v>499</v>
      </c>
      <c r="AT2" s="26">
        <v>2017</v>
      </c>
      <c r="AU2" s="27">
        <v>1</v>
      </c>
      <c r="AV2" s="27">
        <v>5.7</v>
      </c>
      <c r="AW2" s="27">
        <v>2018</v>
      </c>
      <c r="AX2" s="27"/>
      <c r="AY2" s="27">
        <v>5.8</v>
      </c>
      <c r="AZ2" s="27">
        <v>2018</v>
      </c>
      <c r="BA2" s="27"/>
      <c r="BB2" s="27">
        <v>5.8</v>
      </c>
      <c r="BC2" s="28">
        <v>2019</v>
      </c>
      <c r="BD2" s="27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29">
        <v>598359934097</v>
      </c>
      <c r="BU2" s="22"/>
      <c r="BV2" s="30" t="s">
        <v>99</v>
      </c>
      <c r="BW2" s="31" t="s">
        <v>100</v>
      </c>
    </row>
    <row r="3" spans="1:78" ht="15" customHeight="1" x14ac:dyDescent="0.25">
      <c r="A3" s="10">
        <v>137</v>
      </c>
      <c r="B3" s="95">
        <v>317126510121</v>
      </c>
      <c r="C3" s="45" t="s">
        <v>101</v>
      </c>
      <c r="D3" s="31" t="s">
        <v>79</v>
      </c>
      <c r="E3" s="12">
        <v>36575</v>
      </c>
      <c r="F3" s="13" t="s">
        <v>102</v>
      </c>
      <c r="G3" s="14" t="s">
        <v>103</v>
      </c>
      <c r="H3" s="13" t="s">
        <v>104</v>
      </c>
      <c r="I3" s="15" t="s">
        <v>105</v>
      </c>
      <c r="J3" s="15">
        <v>68</v>
      </c>
      <c r="K3" s="15">
        <v>0</v>
      </c>
      <c r="L3" s="15" t="s">
        <v>106</v>
      </c>
      <c r="M3" s="13">
        <v>8919497003</v>
      </c>
      <c r="N3" s="11" t="s">
        <v>107</v>
      </c>
      <c r="O3" s="17" t="s">
        <v>108</v>
      </c>
      <c r="P3" s="11" t="s">
        <v>109</v>
      </c>
      <c r="Q3" s="18" t="s">
        <v>110</v>
      </c>
      <c r="R3" s="13">
        <v>9247581903</v>
      </c>
      <c r="S3" s="17"/>
      <c r="T3" s="13">
        <v>12430</v>
      </c>
      <c r="U3" s="19" t="s">
        <v>89</v>
      </c>
      <c r="V3" s="20">
        <f t="shared" si="0"/>
        <v>9.8000000000000007</v>
      </c>
      <c r="W3" s="21">
        <v>98</v>
      </c>
      <c r="X3" s="22">
        <v>2015</v>
      </c>
      <c r="Y3" s="13" t="s">
        <v>90</v>
      </c>
      <c r="Z3" s="18" t="s">
        <v>111</v>
      </c>
      <c r="AA3" s="18" t="s">
        <v>97</v>
      </c>
      <c r="AB3" s="23" t="s">
        <v>93</v>
      </c>
      <c r="AC3" s="24" t="s">
        <v>89</v>
      </c>
      <c r="AD3" s="21">
        <v>98.6</v>
      </c>
      <c r="AE3" s="15">
        <v>2017</v>
      </c>
      <c r="AF3" s="13" t="s">
        <v>94</v>
      </c>
      <c r="AG3" s="18" t="s">
        <v>112</v>
      </c>
      <c r="AH3" s="19" t="s">
        <v>96</v>
      </c>
      <c r="AI3" s="25" t="s">
        <v>113</v>
      </c>
      <c r="AJ3" s="19" t="s">
        <v>98</v>
      </c>
      <c r="AK3" s="19" t="s">
        <v>89</v>
      </c>
      <c r="AL3" s="19" t="s">
        <v>89</v>
      </c>
      <c r="AM3" s="19" t="s">
        <v>89</v>
      </c>
      <c r="AN3" s="19" t="s">
        <v>89</v>
      </c>
      <c r="AO3" s="19" t="s">
        <v>89</v>
      </c>
      <c r="AP3" s="19" t="s">
        <v>89</v>
      </c>
      <c r="AQ3" s="19" t="s">
        <v>89</v>
      </c>
      <c r="AR3" s="19" t="s">
        <v>89</v>
      </c>
      <c r="AS3" s="48">
        <v>8.58</v>
      </c>
      <c r="AT3" s="26">
        <v>2017</v>
      </c>
      <c r="AU3" s="27"/>
      <c r="AV3" s="59">
        <v>8.4700000000000006</v>
      </c>
      <c r="AW3" s="27">
        <v>2018</v>
      </c>
      <c r="AX3" s="27"/>
      <c r="AY3" s="69">
        <v>8.64</v>
      </c>
      <c r="AZ3" s="27">
        <v>2018</v>
      </c>
      <c r="BA3" s="27"/>
      <c r="BB3" s="82">
        <v>8.48</v>
      </c>
      <c r="BC3" s="28">
        <v>2019</v>
      </c>
      <c r="BD3" s="27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29">
        <v>890864892498</v>
      </c>
      <c r="BU3" s="22"/>
      <c r="BV3" s="30" t="s">
        <v>99</v>
      </c>
      <c r="BW3" s="31" t="s">
        <v>100</v>
      </c>
    </row>
    <row r="4" spans="1:78" ht="15" customHeight="1" x14ac:dyDescent="0.25">
      <c r="A4" s="10">
        <v>138</v>
      </c>
      <c r="B4" s="95">
        <v>317126510122</v>
      </c>
      <c r="C4" s="11" t="s">
        <v>114</v>
      </c>
      <c r="D4" s="10" t="s">
        <v>79</v>
      </c>
      <c r="E4" s="12">
        <v>36257</v>
      </c>
      <c r="F4" s="13" t="s">
        <v>80</v>
      </c>
      <c r="G4" s="14" t="s">
        <v>81</v>
      </c>
      <c r="H4" s="13" t="s">
        <v>115</v>
      </c>
      <c r="I4" s="15" t="s">
        <v>116</v>
      </c>
      <c r="J4" s="15">
        <v>69</v>
      </c>
      <c r="K4" s="15">
        <v>-0.75</v>
      </c>
      <c r="L4" s="15" t="s">
        <v>106</v>
      </c>
      <c r="M4" s="13">
        <v>8978119471</v>
      </c>
      <c r="N4" s="11" t="s">
        <v>117</v>
      </c>
      <c r="O4" s="17" t="s">
        <v>118</v>
      </c>
      <c r="P4" s="11" t="s">
        <v>119</v>
      </c>
      <c r="Q4" s="18" t="s">
        <v>120</v>
      </c>
      <c r="R4" s="13">
        <v>8985971166</v>
      </c>
      <c r="S4" s="17"/>
      <c r="T4" s="13">
        <v>5706</v>
      </c>
      <c r="U4" s="19" t="s">
        <v>89</v>
      </c>
      <c r="V4" s="20">
        <f t="shared" si="0"/>
        <v>9.6999999999999993</v>
      </c>
      <c r="W4" s="21">
        <v>97</v>
      </c>
      <c r="X4" s="22">
        <v>2015</v>
      </c>
      <c r="Y4" s="13" t="s">
        <v>90</v>
      </c>
      <c r="Z4" s="18" t="s">
        <v>121</v>
      </c>
      <c r="AA4" s="18" t="s">
        <v>113</v>
      </c>
      <c r="AB4" s="23" t="s">
        <v>93</v>
      </c>
      <c r="AC4" s="24" t="s">
        <v>89</v>
      </c>
      <c r="AD4" s="21">
        <v>95</v>
      </c>
      <c r="AE4" s="15">
        <v>2017</v>
      </c>
      <c r="AF4" s="13" t="s">
        <v>94</v>
      </c>
      <c r="AG4" s="18" t="s">
        <v>122</v>
      </c>
      <c r="AH4" s="19" t="s">
        <v>96</v>
      </c>
      <c r="AI4" s="25" t="s">
        <v>123</v>
      </c>
      <c r="AJ4" s="19" t="s">
        <v>98</v>
      </c>
      <c r="AK4" s="19" t="s">
        <v>89</v>
      </c>
      <c r="AL4" s="19" t="s">
        <v>89</v>
      </c>
      <c r="AM4" s="19" t="s">
        <v>89</v>
      </c>
      <c r="AN4" s="19" t="s">
        <v>89</v>
      </c>
      <c r="AO4" s="19" t="s">
        <v>89</v>
      </c>
      <c r="AP4" s="19" t="s">
        <v>89</v>
      </c>
      <c r="AQ4" s="19" t="s">
        <v>89</v>
      </c>
      <c r="AR4" s="19" t="s">
        <v>89</v>
      </c>
      <c r="AS4" s="48">
        <v>7.68</v>
      </c>
      <c r="AT4" s="26">
        <v>2017</v>
      </c>
      <c r="AU4" s="27"/>
      <c r="AV4" s="59">
        <v>7.86</v>
      </c>
      <c r="AW4" s="27">
        <v>2018</v>
      </c>
      <c r="AX4" s="27"/>
      <c r="AY4" s="69">
        <v>7.81</v>
      </c>
      <c r="AZ4" s="27">
        <v>2018</v>
      </c>
      <c r="BA4" s="27"/>
      <c r="BB4" s="83"/>
      <c r="BC4" s="28">
        <v>2019</v>
      </c>
      <c r="BD4" s="27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29">
        <v>650359201144</v>
      </c>
      <c r="BU4" s="22"/>
      <c r="BV4" s="30" t="s">
        <v>99</v>
      </c>
      <c r="BW4" s="31" t="s">
        <v>100</v>
      </c>
    </row>
    <row r="5" spans="1:78" ht="20.100000000000001" customHeight="1" x14ac:dyDescent="0.25">
      <c r="A5" s="10">
        <v>139</v>
      </c>
      <c r="B5" s="95">
        <v>317126510123</v>
      </c>
      <c r="C5" s="11" t="s">
        <v>124</v>
      </c>
      <c r="D5" s="10" t="s">
        <v>79</v>
      </c>
      <c r="E5" s="12">
        <v>36428</v>
      </c>
      <c r="F5" s="13" t="s">
        <v>102</v>
      </c>
      <c r="G5" s="14" t="s">
        <v>81</v>
      </c>
      <c r="H5" s="13" t="s">
        <v>125</v>
      </c>
      <c r="I5" s="15" t="s">
        <v>126</v>
      </c>
      <c r="J5" s="15">
        <v>65</v>
      </c>
      <c r="K5" s="15">
        <v>0</v>
      </c>
      <c r="L5" s="15" t="s">
        <v>127</v>
      </c>
      <c r="M5" s="13">
        <v>9182889641</v>
      </c>
      <c r="N5" s="11" t="s">
        <v>128</v>
      </c>
      <c r="O5" s="17" t="s">
        <v>129</v>
      </c>
      <c r="P5" s="11" t="s">
        <v>130</v>
      </c>
      <c r="Q5" s="18" t="s">
        <v>131</v>
      </c>
      <c r="R5" s="13">
        <v>9177421279</v>
      </c>
      <c r="S5" s="17"/>
      <c r="T5" s="13">
        <v>8536</v>
      </c>
      <c r="U5" s="19" t="s">
        <v>89</v>
      </c>
      <c r="V5" s="20">
        <f t="shared" si="0"/>
        <v>9.8000000000000007</v>
      </c>
      <c r="W5" s="21">
        <v>98</v>
      </c>
      <c r="X5" s="22">
        <v>2015</v>
      </c>
      <c r="Y5" s="13" t="s">
        <v>90</v>
      </c>
      <c r="Z5" s="18" t="s">
        <v>132</v>
      </c>
      <c r="AA5" s="18" t="s">
        <v>123</v>
      </c>
      <c r="AB5" s="23" t="s">
        <v>93</v>
      </c>
      <c r="AC5" s="24" t="s">
        <v>89</v>
      </c>
      <c r="AD5" s="21">
        <v>97.2</v>
      </c>
      <c r="AE5" s="15">
        <v>2017</v>
      </c>
      <c r="AF5" s="13" t="s">
        <v>94</v>
      </c>
      <c r="AG5" s="18" t="s">
        <v>112</v>
      </c>
      <c r="AH5" s="19" t="s">
        <v>96</v>
      </c>
      <c r="AI5" s="25" t="s">
        <v>123</v>
      </c>
      <c r="AJ5" s="19" t="s">
        <v>98</v>
      </c>
      <c r="AK5" s="19" t="s">
        <v>89</v>
      </c>
      <c r="AL5" s="19" t="s">
        <v>89</v>
      </c>
      <c r="AM5" s="19" t="s">
        <v>89</v>
      </c>
      <c r="AN5" s="19" t="s">
        <v>89</v>
      </c>
      <c r="AO5" s="19" t="s">
        <v>89</v>
      </c>
      <c r="AP5" s="19" t="s">
        <v>89</v>
      </c>
      <c r="AQ5" s="19" t="s">
        <v>89</v>
      </c>
      <c r="AR5" s="19" t="s">
        <v>89</v>
      </c>
      <c r="AS5" s="48">
        <v>9.11</v>
      </c>
      <c r="AT5" s="26">
        <v>2017</v>
      </c>
      <c r="AU5" s="27"/>
      <c r="AV5" s="59">
        <v>8.84</v>
      </c>
      <c r="AW5" s="27">
        <v>2018</v>
      </c>
      <c r="AX5" s="27"/>
      <c r="AY5" s="69">
        <v>8.9600000000000009</v>
      </c>
      <c r="AZ5" s="27">
        <v>2018</v>
      </c>
      <c r="BA5" s="27"/>
      <c r="BB5" s="82">
        <v>8.73</v>
      </c>
      <c r="BC5" s="28">
        <v>2019</v>
      </c>
      <c r="BD5" s="27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29">
        <v>911786320441</v>
      </c>
      <c r="BU5" s="22" t="s">
        <v>517</v>
      </c>
      <c r="BV5" s="30" t="s">
        <v>99</v>
      </c>
      <c r="BW5" s="31" t="s">
        <v>100</v>
      </c>
    </row>
    <row r="6" spans="1:78" ht="20.100000000000001" customHeight="1" x14ac:dyDescent="0.25">
      <c r="A6" s="10">
        <v>140</v>
      </c>
      <c r="B6" s="95">
        <v>317126510124</v>
      </c>
      <c r="C6" s="11" t="s">
        <v>133</v>
      </c>
      <c r="D6" s="10" t="s">
        <v>79</v>
      </c>
      <c r="E6" s="12">
        <v>36683</v>
      </c>
      <c r="F6" s="13" t="s">
        <v>102</v>
      </c>
      <c r="G6" s="14" t="s">
        <v>81</v>
      </c>
      <c r="H6" s="13" t="s">
        <v>82</v>
      </c>
      <c r="I6" s="32" t="s">
        <v>134</v>
      </c>
      <c r="J6" s="15">
        <v>60</v>
      </c>
      <c r="K6" s="15">
        <v>0</v>
      </c>
      <c r="L6" s="15" t="s">
        <v>84</v>
      </c>
      <c r="M6" s="13">
        <v>9182914918</v>
      </c>
      <c r="N6" s="11" t="s">
        <v>135</v>
      </c>
      <c r="O6" s="17" t="s">
        <v>136</v>
      </c>
      <c r="P6" s="11" t="s">
        <v>137</v>
      </c>
      <c r="Q6" s="18" t="s">
        <v>138</v>
      </c>
      <c r="R6" s="13">
        <v>9849779705</v>
      </c>
      <c r="S6" s="17"/>
      <c r="T6" s="13">
        <v>37665</v>
      </c>
      <c r="U6" s="19" t="s">
        <v>89</v>
      </c>
      <c r="V6" s="20">
        <f t="shared" si="0"/>
        <v>9.1999999999999993</v>
      </c>
      <c r="W6" s="21">
        <v>92</v>
      </c>
      <c r="X6" s="22">
        <v>2015</v>
      </c>
      <c r="Y6" s="13" t="s">
        <v>90</v>
      </c>
      <c r="Z6" s="18" t="s">
        <v>139</v>
      </c>
      <c r="AA6" s="18" t="s">
        <v>123</v>
      </c>
      <c r="AB6" s="23" t="s">
        <v>93</v>
      </c>
      <c r="AC6" s="24" t="s">
        <v>89</v>
      </c>
      <c r="AD6" s="21">
        <v>93.3</v>
      </c>
      <c r="AE6" s="15">
        <v>2017</v>
      </c>
      <c r="AF6" s="13" t="s">
        <v>94</v>
      </c>
      <c r="AG6" s="18" t="s">
        <v>140</v>
      </c>
      <c r="AH6" s="19" t="s">
        <v>96</v>
      </c>
      <c r="AI6" s="25" t="s">
        <v>92</v>
      </c>
      <c r="AJ6" s="19" t="s">
        <v>98</v>
      </c>
      <c r="AK6" s="19" t="s">
        <v>89</v>
      </c>
      <c r="AL6" s="19" t="s">
        <v>89</v>
      </c>
      <c r="AM6" s="19" t="s">
        <v>89</v>
      </c>
      <c r="AN6" s="19" t="s">
        <v>89</v>
      </c>
      <c r="AO6" s="19" t="s">
        <v>89</v>
      </c>
      <c r="AP6" s="19" t="s">
        <v>89</v>
      </c>
      <c r="AQ6" s="19" t="s">
        <v>89</v>
      </c>
      <c r="AR6" s="19" t="s">
        <v>89</v>
      </c>
      <c r="AS6" s="48">
        <v>7.95</v>
      </c>
      <c r="AT6" s="26">
        <v>2017</v>
      </c>
      <c r="AU6" s="27"/>
      <c r="AV6" s="59">
        <v>7.7</v>
      </c>
      <c r="AW6" s="27">
        <v>2018</v>
      </c>
      <c r="AX6" s="27"/>
      <c r="AY6" s="69">
        <v>7.85</v>
      </c>
      <c r="AZ6" s="27">
        <v>2018</v>
      </c>
      <c r="BA6" s="27"/>
      <c r="BB6" s="82">
        <v>7.68</v>
      </c>
      <c r="BC6" s="28">
        <v>2019</v>
      </c>
      <c r="BD6" s="27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29">
        <v>697116103298</v>
      </c>
      <c r="BU6" s="22"/>
      <c r="BV6" s="30" t="s">
        <v>99</v>
      </c>
      <c r="BW6" s="31" t="s">
        <v>100</v>
      </c>
    </row>
    <row r="7" spans="1:78" ht="19.899999999999999" customHeight="1" x14ac:dyDescent="0.25">
      <c r="A7" s="10">
        <v>141</v>
      </c>
      <c r="B7" s="95">
        <v>317126510125</v>
      </c>
      <c r="C7" s="11" t="s">
        <v>141</v>
      </c>
      <c r="D7" s="10" t="s">
        <v>79</v>
      </c>
      <c r="E7" s="12">
        <v>36470</v>
      </c>
      <c r="F7" s="13" t="s">
        <v>102</v>
      </c>
      <c r="G7" s="14" t="s">
        <v>81</v>
      </c>
      <c r="H7" s="13" t="s">
        <v>104</v>
      </c>
      <c r="I7" s="15" t="s">
        <v>83</v>
      </c>
      <c r="J7" s="15">
        <v>58</v>
      </c>
      <c r="K7" s="15">
        <v>-2</v>
      </c>
      <c r="L7" s="15" t="s">
        <v>84</v>
      </c>
      <c r="M7" s="13">
        <v>7997164309</v>
      </c>
      <c r="N7" s="11" t="s">
        <v>142</v>
      </c>
      <c r="O7" s="17" t="s">
        <v>143</v>
      </c>
      <c r="P7" s="11" t="s">
        <v>144</v>
      </c>
      <c r="Q7" s="18" t="s">
        <v>88</v>
      </c>
      <c r="R7" s="13">
        <v>9848616469</v>
      </c>
      <c r="S7" s="17"/>
      <c r="T7" s="13">
        <v>5699</v>
      </c>
      <c r="U7" s="19" t="s">
        <v>89</v>
      </c>
      <c r="V7" s="20">
        <f t="shared" si="0"/>
        <v>10</v>
      </c>
      <c r="W7" s="21">
        <v>100</v>
      </c>
      <c r="X7" s="22">
        <v>2015</v>
      </c>
      <c r="Y7" s="13" t="s">
        <v>90</v>
      </c>
      <c r="Z7" s="18" t="s">
        <v>145</v>
      </c>
      <c r="AA7" s="18" t="s">
        <v>92</v>
      </c>
      <c r="AB7" s="23" t="s">
        <v>93</v>
      </c>
      <c r="AC7" s="24" t="s">
        <v>89</v>
      </c>
      <c r="AD7" s="21">
        <v>96.5</v>
      </c>
      <c r="AE7" s="15">
        <v>2017</v>
      </c>
      <c r="AF7" s="13" t="s">
        <v>94</v>
      </c>
      <c r="AG7" s="18" t="s">
        <v>140</v>
      </c>
      <c r="AH7" s="19" t="s">
        <v>96</v>
      </c>
      <c r="AI7" s="25" t="s">
        <v>146</v>
      </c>
      <c r="AJ7" s="19" t="s">
        <v>98</v>
      </c>
      <c r="AK7" s="19" t="s">
        <v>89</v>
      </c>
      <c r="AL7" s="19" t="s">
        <v>89</v>
      </c>
      <c r="AM7" s="19" t="s">
        <v>89</v>
      </c>
      <c r="AN7" s="19" t="s">
        <v>89</v>
      </c>
      <c r="AO7" s="19" t="s">
        <v>89</v>
      </c>
      <c r="AP7" s="19" t="s">
        <v>89</v>
      </c>
      <c r="AQ7" s="19" t="s">
        <v>89</v>
      </c>
      <c r="AR7" s="19" t="s">
        <v>89</v>
      </c>
      <c r="AS7" s="48">
        <v>8.58</v>
      </c>
      <c r="AT7" s="26">
        <v>2017</v>
      </c>
      <c r="AU7" s="27"/>
      <c r="AV7" s="59">
        <v>8.7899999999999991</v>
      </c>
      <c r="AW7" s="27">
        <v>2018</v>
      </c>
      <c r="AX7" s="27"/>
      <c r="AY7" s="69">
        <v>9.0399999999999991</v>
      </c>
      <c r="AZ7" s="27">
        <v>2018</v>
      </c>
      <c r="BA7" s="27"/>
      <c r="BB7" s="82">
        <v>8.92</v>
      </c>
      <c r="BC7" s="28">
        <v>2019</v>
      </c>
      <c r="BD7" s="27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29">
        <v>572376655255</v>
      </c>
      <c r="BU7" s="22" t="s">
        <v>522</v>
      </c>
      <c r="BV7" s="30" t="s">
        <v>99</v>
      </c>
      <c r="BW7" s="31" t="s">
        <v>100</v>
      </c>
    </row>
    <row r="8" spans="1:78" ht="19.899999999999999" customHeight="1" x14ac:dyDescent="0.25">
      <c r="A8" s="10">
        <v>142</v>
      </c>
      <c r="B8" s="95">
        <v>317126510126</v>
      </c>
      <c r="C8" s="11" t="s">
        <v>147</v>
      </c>
      <c r="D8" s="10" t="s">
        <v>79</v>
      </c>
      <c r="E8" s="12">
        <v>36442</v>
      </c>
      <c r="F8" s="13" t="s">
        <v>80</v>
      </c>
      <c r="G8" s="14" t="s">
        <v>81</v>
      </c>
      <c r="H8" s="13" t="s">
        <v>82</v>
      </c>
      <c r="I8" s="15" t="s">
        <v>148</v>
      </c>
      <c r="J8" s="15">
        <v>64.5</v>
      </c>
      <c r="K8" s="15">
        <v>0</v>
      </c>
      <c r="L8" s="15" t="s">
        <v>84</v>
      </c>
      <c r="M8" s="13">
        <v>9121433814</v>
      </c>
      <c r="N8" s="11" t="s">
        <v>149</v>
      </c>
      <c r="O8" s="17" t="s">
        <v>150</v>
      </c>
      <c r="P8" s="11" t="s">
        <v>151</v>
      </c>
      <c r="Q8" s="18" t="s">
        <v>152</v>
      </c>
      <c r="R8" s="13">
        <v>9441773814</v>
      </c>
      <c r="S8" s="17"/>
      <c r="T8" s="13">
        <v>29887</v>
      </c>
      <c r="U8" s="19" t="s">
        <v>89</v>
      </c>
      <c r="V8" s="20">
        <f t="shared" si="0"/>
        <v>9.6999999999999993</v>
      </c>
      <c r="W8" s="21">
        <v>97</v>
      </c>
      <c r="X8" s="22">
        <v>2015</v>
      </c>
      <c r="Y8" s="13" t="s">
        <v>90</v>
      </c>
      <c r="Z8" s="18" t="s">
        <v>153</v>
      </c>
      <c r="AA8" s="18" t="s">
        <v>146</v>
      </c>
      <c r="AB8" s="23" t="s">
        <v>93</v>
      </c>
      <c r="AC8" s="24" t="s">
        <v>89</v>
      </c>
      <c r="AD8" s="21">
        <v>95.3</v>
      </c>
      <c r="AE8" s="15">
        <v>2017</v>
      </c>
      <c r="AF8" s="13" t="s">
        <v>94</v>
      </c>
      <c r="AG8" s="18" t="s">
        <v>112</v>
      </c>
      <c r="AH8" s="19" t="s">
        <v>96</v>
      </c>
      <c r="AI8" s="25" t="s">
        <v>92</v>
      </c>
      <c r="AJ8" s="19" t="s">
        <v>98</v>
      </c>
      <c r="AK8" s="19" t="s">
        <v>89</v>
      </c>
      <c r="AL8" s="19" t="s">
        <v>89</v>
      </c>
      <c r="AM8" s="19" t="s">
        <v>89</v>
      </c>
      <c r="AN8" s="19" t="s">
        <v>89</v>
      </c>
      <c r="AO8" s="19" t="s">
        <v>89</v>
      </c>
      <c r="AP8" s="19" t="s">
        <v>89</v>
      </c>
      <c r="AQ8" s="19" t="s">
        <v>89</v>
      </c>
      <c r="AR8" s="19" t="s">
        <v>89</v>
      </c>
      <c r="AS8" s="48">
        <v>7.58</v>
      </c>
      <c r="AT8" s="26">
        <v>2017</v>
      </c>
      <c r="AU8" s="27"/>
      <c r="AV8" s="59">
        <v>7.09</v>
      </c>
      <c r="AW8" s="27">
        <v>2018</v>
      </c>
      <c r="AX8" s="27"/>
      <c r="AY8" s="69">
        <v>6.7</v>
      </c>
      <c r="AZ8" s="27">
        <v>2018</v>
      </c>
      <c r="BA8" s="27"/>
      <c r="BB8" s="82">
        <v>6.29</v>
      </c>
      <c r="BC8" s="28">
        <v>2019</v>
      </c>
      <c r="BD8" s="27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29">
        <v>790435497069</v>
      </c>
      <c r="BU8" s="22"/>
      <c r="BV8" s="30" t="s">
        <v>99</v>
      </c>
      <c r="BW8" s="31" t="s">
        <v>100</v>
      </c>
    </row>
    <row r="9" spans="1:78" ht="19.899999999999999" customHeight="1" x14ac:dyDescent="0.25">
      <c r="A9" s="10">
        <v>143</v>
      </c>
      <c r="B9" s="95">
        <v>317126510127</v>
      </c>
      <c r="C9" s="11" t="s">
        <v>154</v>
      </c>
      <c r="D9" s="10" t="s">
        <v>79</v>
      </c>
      <c r="E9" s="12">
        <v>36305</v>
      </c>
      <c r="F9" s="13" t="s">
        <v>80</v>
      </c>
      <c r="G9" s="14" t="s">
        <v>81</v>
      </c>
      <c r="H9" s="13" t="s">
        <v>104</v>
      </c>
      <c r="I9" s="15" t="s">
        <v>155</v>
      </c>
      <c r="J9" s="15">
        <v>50</v>
      </c>
      <c r="K9" s="15">
        <v>0</v>
      </c>
      <c r="L9" s="15" t="s">
        <v>106</v>
      </c>
      <c r="M9" s="13">
        <v>9493456243</v>
      </c>
      <c r="N9" s="11" t="s">
        <v>156</v>
      </c>
      <c r="O9" s="17" t="s">
        <v>157</v>
      </c>
      <c r="P9" s="11" t="s">
        <v>158</v>
      </c>
      <c r="Q9" s="18" t="s">
        <v>131</v>
      </c>
      <c r="R9" s="13">
        <v>9010523034</v>
      </c>
      <c r="S9" s="17"/>
      <c r="T9" s="13">
        <v>5695</v>
      </c>
      <c r="U9" s="19" t="s">
        <v>89</v>
      </c>
      <c r="V9" s="20">
        <f t="shared" si="0"/>
        <v>9.8000000000000007</v>
      </c>
      <c r="W9" s="21">
        <v>98</v>
      </c>
      <c r="X9" s="22">
        <v>2015</v>
      </c>
      <c r="Y9" s="13" t="s">
        <v>90</v>
      </c>
      <c r="Z9" s="18" t="s">
        <v>159</v>
      </c>
      <c r="AA9" s="18" t="s">
        <v>92</v>
      </c>
      <c r="AB9" s="23" t="s">
        <v>93</v>
      </c>
      <c r="AC9" s="24" t="s">
        <v>89</v>
      </c>
      <c r="AD9" s="21">
        <v>98.4</v>
      </c>
      <c r="AE9" s="15">
        <v>2017</v>
      </c>
      <c r="AF9" s="13" t="s">
        <v>94</v>
      </c>
      <c r="AG9" s="18" t="s">
        <v>140</v>
      </c>
      <c r="AH9" s="19" t="s">
        <v>96</v>
      </c>
      <c r="AI9" s="25" t="s">
        <v>160</v>
      </c>
      <c r="AJ9" s="19" t="s">
        <v>98</v>
      </c>
      <c r="AK9" s="19" t="s">
        <v>89</v>
      </c>
      <c r="AL9" s="19" t="s">
        <v>89</v>
      </c>
      <c r="AM9" s="19" t="s">
        <v>89</v>
      </c>
      <c r="AN9" s="19" t="s">
        <v>89</v>
      </c>
      <c r="AO9" s="19" t="s">
        <v>89</v>
      </c>
      <c r="AP9" s="19" t="s">
        <v>89</v>
      </c>
      <c r="AQ9" s="19" t="s">
        <v>89</v>
      </c>
      <c r="AR9" s="19" t="s">
        <v>89</v>
      </c>
      <c r="AS9" s="48">
        <v>8.89</v>
      </c>
      <c r="AT9" s="26">
        <v>2017</v>
      </c>
      <c r="AU9" s="27">
        <v>0</v>
      </c>
      <c r="AV9" s="59">
        <v>9.33</v>
      </c>
      <c r="AW9" s="27">
        <v>2018</v>
      </c>
      <c r="AX9" s="27">
        <v>0</v>
      </c>
      <c r="AY9" s="69">
        <v>9.4</v>
      </c>
      <c r="AZ9" s="27">
        <v>2018</v>
      </c>
      <c r="BA9" s="27">
        <v>0</v>
      </c>
      <c r="BB9" s="82">
        <v>9.07</v>
      </c>
      <c r="BC9" s="28">
        <v>2019</v>
      </c>
      <c r="BD9" s="27">
        <v>0</v>
      </c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29">
        <v>741345092894</v>
      </c>
      <c r="BU9" s="22" t="s">
        <v>498</v>
      </c>
      <c r="BV9" s="30" t="s">
        <v>99</v>
      </c>
      <c r="BW9" s="31" t="s">
        <v>100</v>
      </c>
    </row>
    <row r="10" spans="1:78" ht="19.899999999999999" customHeight="1" x14ac:dyDescent="0.25">
      <c r="A10" s="10">
        <v>144</v>
      </c>
      <c r="B10" s="95">
        <v>317126510128</v>
      </c>
      <c r="C10" s="11" t="s">
        <v>161</v>
      </c>
      <c r="D10" s="10" t="s">
        <v>79</v>
      </c>
      <c r="E10" s="12">
        <v>36046</v>
      </c>
      <c r="F10" s="13" t="s">
        <v>80</v>
      </c>
      <c r="G10" s="14" t="s">
        <v>81</v>
      </c>
      <c r="H10" s="13" t="s">
        <v>115</v>
      </c>
      <c r="I10" s="15" t="s">
        <v>162</v>
      </c>
      <c r="J10" s="15">
        <v>50</v>
      </c>
      <c r="K10" s="15">
        <v>0</v>
      </c>
      <c r="L10" s="15" t="s">
        <v>84</v>
      </c>
      <c r="M10" s="13">
        <v>9492590946</v>
      </c>
      <c r="N10" s="11" t="s">
        <v>163</v>
      </c>
      <c r="O10" s="17" t="s">
        <v>164</v>
      </c>
      <c r="P10" s="11" t="s">
        <v>165</v>
      </c>
      <c r="Q10" s="18" t="s">
        <v>138</v>
      </c>
      <c r="R10" s="13">
        <v>9492590946</v>
      </c>
      <c r="S10" s="17"/>
      <c r="T10" s="13">
        <v>48979</v>
      </c>
      <c r="U10" s="19" t="s">
        <v>89</v>
      </c>
      <c r="V10" s="20">
        <f t="shared" si="0"/>
        <v>9</v>
      </c>
      <c r="W10" s="21">
        <v>90</v>
      </c>
      <c r="X10" s="22">
        <v>2015</v>
      </c>
      <c r="Y10" s="13" t="s">
        <v>90</v>
      </c>
      <c r="Z10" s="18" t="s">
        <v>145</v>
      </c>
      <c r="AA10" s="18" t="s">
        <v>160</v>
      </c>
      <c r="AB10" s="23" t="s">
        <v>93</v>
      </c>
      <c r="AC10" s="24" t="s">
        <v>89</v>
      </c>
      <c r="AD10" s="21">
        <v>92</v>
      </c>
      <c r="AE10" s="15">
        <v>2017</v>
      </c>
      <c r="AF10" s="13" t="s">
        <v>94</v>
      </c>
      <c r="AG10" s="18" t="s">
        <v>112</v>
      </c>
      <c r="AH10" s="19" t="s">
        <v>96</v>
      </c>
      <c r="AI10" s="25" t="s">
        <v>123</v>
      </c>
      <c r="AJ10" s="19" t="s">
        <v>98</v>
      </c>
      <c r="AK10" s="19" t="s">
        <v>89</v>
      </c>
      <c r="AL10" s="19" t="s">
        <v>89</v>
      </c>
      <c r="AM10" s="19" t="s">
        <v>89</v>
      </c>
      <c r="AN10" s="19" t="s">
        <v>89</v>
      </c>
      <c r="AO10" s="19" t="s">
        <v>89</v>
      </c>
      <c r="AP10" s="19" t="s">
        <v>89</v>
      </c>
      <c r="AQ10" s="19" t="s">
        <v>89</v>
      </c>
      <c r="AR10" s="19" t="s">
        <v>89</v>
      </c>
      <c r="AS10" s="49"/>
      <c r="AT10" s="26">
        <v>2017</v>
      </c>
      <c r="AU10" s="27"/>
      <c r="AV10" s="60"/>
      <c r="AW10" s="27">
        <v>2018</v>
      </c>
      <c r="AX10" s="27"/>
      <c r="AY10" s="70"/>
      <c r="AZ10" s="27">
        <v>2018</v>
      </c>
      <c r="BA10" s="27"/>
      <c r="BB10" s="83"/>
      <c r="BC10" s="28">
        <v>2019</v>
      </c>
      <c r="BD10" s="27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29"/>
      <c r="BU10" s="22"/>
      <c r="BV10" s="30" t="s">
        <v>99</v>
      </c>
      <c r="BW10" s="31" t="s">
        <v>100</v>
      </c>
    </row>
    <row r="11" spans="1:78" ht="19.899999999999999" customHeight="1" x14ac:dyDescent="0.25">
      <c r="A11" s="10">
        <v>145</v>
      </c>
      <c r="B11" s="95">
        <v>317126510129</v>
      </c>
      <c r="C11" s="11" t="s">
        <v>166</v>
      </c>
      <c r="D11" s="10" t="s">
        <v>79</v>
      </c>
      <c r="E11" s="12">
        <v>36346</v>
      </c>
      <c r="F11" s="13" t="s">
        <v>102</v>
      </c>
      <c r="G11" s="14" t="s">
        <v>81</v>
      </c>
      <c r="H11" s="13" t="s">
        <v>104</v>
      </c>
      <c r="I11" s="15" t="s">
        <v>167</v>
      </c>
      <c r="J11" s="15">
        <v>59</v>
      </c>
      <c r="K11" s="15">
        <v>-2.5</v>
      </c>
      <c r="L11" s="15" t="s">
        <v>84</v>
      </c>
      <c r="M11" s="13">
        <v>8500461968</v>
      </c>
      <c r="N11" s="11" t="s">
        <v>168</v>
      </c>
      <c r="O11" s="17" t="s">
        <v>169</v>
      </c>
      <c r="P11" s="11" t="s">
        <v>170</v>
      </c>
      <c r="Q11" s="18" t="s">
        <v>138</v>
      </c>
      <c r="R11" s="13">
        <v>9490545699</v>
      </c>
      <c r="S11" s="17"/>
      <c r="T11" s="13">
        <v>11071</v>
      </c>
      <c r="U11" s="19" t="s">
        <v>89</v>
      </c>
      <c r="V11" s="20">
        <f t="shared" si="0"/>
        <v>9.6999999999999993</v>
      </c>
      <c r="W11" s="21">
        <v>97</v>
      </c>
      <c r="X11" s="22">
        <v>2015</v>
      </c>
      <c r="Y11" s="13" t="s">
        <v>90</v>
      </c>
      <c r="Z11" s="18" t="s">
        <v>171</v>
      </c>
      <c r="AA11" s="18" t="s">
        <v>123</v>
      </c>
      <c r="AB11" s="23" t="s">
        <v>93</v>
      </c>
      <c r="AC11" s="24" t="s">
        <v>89</v>
      </c>
      <c r="AD11" s="21">
        <v>98.3</v>
      </c>
      <c r="AE11" s="15">
        <v>2017</v>
      </c>
      <c r="AF11" s="13" t="s">
        <v>94</v>
      </c>
      <c r="AG11" s="18" t="s">
        <v>112</v>
      </c>
      <c r="AH11" s="19" t="s">
        <v>96</v>
      </c>
      <c r="AI11" s="25" t="s">
        <v>92</v>
      </c>
      <c r="AJ11" s="19" t="s">
        <v>98</v>
      </c>
      <c r="AK11" s="19" t="s">
        <v>89</v>
      </c>
      <c r="AL11" s="19" t="s">
        <v>89</v>
      </c>
      <c r="AM11" s="19" t="s">
        <v>89</v>
      </c>
      <c r="AN11" s="19" t="s">
        <v>89</v>
      </c>
      <c r="AO11" s="19" t="s">
        <v>89</v>
      </c>
      <c r="AP11" s="19" t="s">
        <v>89</v>
      </c>
      <c r="AQ11" s="19" t="s">
        <v>89</v>
      </c>
      <c r="AR11" s="19" t="s">
        <v>89</v>
      </c>
      <c r="AS11" s="48">
        <v>8.32</v>
      </c>
      <c r="AT11" s="26">
        <v>2017</v>
      </c>
      <c r="AU11" s="27"/>
      <c r="AV11" s="59">
        <v>8.74</v>
      </c>
      <c r="AW11" s="27">
        <v>2018</v>
      </c>
      <c r="AX11" s="27"/>
      <c r="AY11" s="69">
        <v>8.8699999999999992</v>
      </c>
      <c r="AZ11" s="27">
        <v>2018</v>
      </c>
      <c r="BA11" s="27"/>
      <c r="BB11" s="82">
        <v>8.7100000000000009</v>
      </c>
      <c r="BC11" s="28">
        <v>2019</v>
      </c>
      <c r="BD11" s="27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29">
        <v>328021527842</v>
      </c>
      <c r="BU11" s="22" t="s">
        <v>515</v>
      </c>
      <c r="BV11" s="30" t="s">
        <v>99</v>
      </c>
      <c r="BW11" s="31" t="s">
        <v>100</v>
      </c>
    </row>
    <row r="12" spans="1:78" ht="19.899999999999999" customHeight="1" x14ac:dyDescent="0.25">
      <c r="A12" s="10">
        <v>146</v>
      </c>
      <c r="B12" s="95">
        <v>317126510130</v>
      </c>
      <c r="C12" s="11" t="s">
        <v>172</v>
      </c>
      <c r="D12" s="10" t="s">
        <v>79</v>
      </c>
      <c r="E12" s="12">
        <v>36384</v>
      </c>
      <c r="F12" s="13" t="s">
        <v>80</v>
      </c>
      <c r="G12" s="14" t="s">
        <v>81</v>
      </c>
      <c r="H12" s="13" t="s">
        <v>115</v>
      </c>
      <c r="I12" s="15" t="s">
        <v>285</v>
      </c>
      <c r="J12" s="15">
        <v>48</v>
      </c>
      <c r="K12" s="15" t="s">
        <v>100</v>
      </c>
      <c r="L12" s="15" t="s">
        <v>180</v>
      </c>
      <c r="M12" s="13">
        <v>8142516616</v>
      </c>
      <c r="N12" s="11" t="s">
        <v>173</v>
      </c>
      <c r="O12" s="17" t="s">
        <v>174</v>
      </c>
      <c r="P12" s="11" t="s">
        <v>175</v>
      </c>
      <c r="Q12" s="18" t="s">
        <v>110</v>
      </c>
      <c r="R12" s="13">
        <v>8341636377</v>
      </c>
      <c r="S12" s="17"/>
      <c r="T12" s="13">
        <v>41022</v>
      </c>
      <c r="U12" s="19" t="s">
        <v>89</v>
      </c>
      <c r="V12" s="20">
        <f t="shared" si="0"/>
        <v>9</v>
      </c>
      <c r="W12" s="21">
        <v>90</v>
      </c>
      <c r="X12" s="22">
        <v>2015</v>
      </c>
      <c r="Y12" s="13" t="s">
        <v>90</v>
      </c>
      <c r="Z12" s="18" t="s">
        <v>176</v>
      </c>
      <c r="AA12" s="18" t="s">
        <v>92</v>
      </c>
      <c r="AB12" s="23" t="s">
        <v>93</v>
      </c>
      <c r="AC12" s="24" t="s">
        <v>89</v>
      </c>
      <c r="AD12" s="21">
        <v>93.9</v>
      </c>
      <c r="AE12" s="15">
        <v>2017</v>
      </c>
      <c r="AF12" s="13" t="s">
        <v>481</v>
      </c>
      <c r="AG12" s="18" t="s">
        <v>112</v>
      </c>
      <c r="AH12" s="19" t="s">
        <v>96</v>
      </c>
      <c r="AI12" s="25" t="s">
        <v>480</v>
      </c>
      <c r="AJ12" s="19" t="s">
        <v>98</v>
      </c>
      <c r="AK12" s="19" t="s">
        <v>89</v>
      </c>
      <c r="AL12" s="19" t="s">
        <v>89</v>
      </c>
      <c r="AM12" s="19" t="s">
        <v>89</v>
      </c>
      <c r="AN12" s="19" t="s">
        <v>89</v>
      </c>
      <c r="AO12" s="19" t="s">
        <v>89</v>
      </c>
      <c r="AP12" s="19" t="s">
        <v>89</v>
      </c>
      <c r="AQ12" s="19" t="s">
        <v>89</v>
      </c>
      <c r="AR12" s="19" t="s">
        <v>89</v>
      </c>
      <c r="AS12" s="51">
        <v>8.11</v>
      </c>
      <c r="AT12" s="26">
        <v>2017</v>
      </c>
      <c r="AU12" s="27">
        <v>0</v>
      </c>
      <c r="AV12" s="59">
        <v>8.07</v>
      </c>
      <c r="AW12" s="27">
        <v>2018</v>
      </c>
      <c r="AX12" s="27"/>
      <c r="AY12" s="69">
        <v>8.1</v>
      </c>
      <c r="AZ12" s="27">
        <v>2018</v>
      </c>
      <c r="BA12" s="27"/>
      <c r="BB12" s="82">
        <v>8</v>
      </c>
      <c r="BC12" s="28">
        <v>2019</v>
      </c>
      <c r="BD12" s="27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29">
        <v>223535955751</v>
      </c>
      <c r="BU12" s="22"/>
      <c r="BV12" s="30" t="s">
        <v>99</v>
      </c>
      <c r="BW12" s="31" t="s">
        <v>100</v>
      </c>
    </row>
    <row r="13" spans="1:78" ht="19.899999999999999" customHeight="1" x14ac:dyDescent="0.25">
      <c r="A13" s="10">
        <v>147</v>
      </c>
      <c r="B13" s="95">
        <v>317126510131</v>
      </c>
      <c r="C13" s="11" t="s">
        <v>177</v>
      </c>
      <c r="D13" s="10" t="s">
        <v>79</v>
      </c>
      <c r="E13" s="12">
        <v>36762</v>
      </c>
      <c r="F13" s="13" t="s">
        <v>80</v>
      </c>
      <c r="G13" s="14" t="s">
        <v>81</v>
      </c>
      <c r="H13" s="13" t="s">
        <v>178</v>
      </c>
      <c r="I13" s="15" t="s">
        <v>179</v>
      </c>
      <c r="J13" s="15">
        <v>39</v>
      </c>
      <c r="K13" s="15">
        <v>0</v>
      </c>
      <c r="L13" s="15" t="s">
        <v>180</v>
      </c>
      <c r="M13" s="13">
        <v>9490967623</v>
      </c>
      <c r="N13" s="11" t="s">
        <v>181</v>
      </c>
      <c r="O13" s="17" t="s">
        <v>182</v>
      </c>
      <c r="P13" s="11" t="s">
        <v>183</v>
      </c>
      <c r="Q13" s="18" t="s">
        <v>152</v>
      </c>
      <c r="R13" s="13">
        <v>9490967623</v>
      </c>
      <c r="S13" s="17"/>
      <c r="T13" s="13">
        <v>12046</v>
      </c>
      <c r="U13" s="19" t="s">
        <v>89</v>
      </c>
      <c r="V13" s="20">
        <f t="shared" si="0"/>
        <v>10</v>
      </c>
      <c r="W13" s="21">
        <v>100</v>
      </c>
      <c r="X13" s="22">
        <v>2015</v>
      </c>
      <c r="Y13" s="13" t="s">
        <v>90</v>
      </c>
      <c r="Z13" s="18" t="s">
        <v>184</v>
      </c>
      <c r="AA13" s="18" t="s">
        <v>123</v>
      </c>
      <c r="AB13" s="23" t="s">
        <v>93</v>
      </c>
      <c r="AC13" s="24" t="s">
        <v>89</v>
      </c>
      <c r="AD13" s="21">
        <v>97.7</v>
      </c>
      <c r="AE13" s="15">
        <v>2017</v>
      </c>
      <c r="AF13" s="13" t="s">
        <v>94</v>
      </c>
      <c r="AG13" s="18" t="s">
        <v>140</v>
      </c>
      <c r="AH13" s="19" t="s">
        <v>96</v>
      </c>
      <c r="AI13" s="25" t="s">
        <v>185</v>
      </c>
      <c r="AJ13" s="19" t="s">
        <v>98</v>
      </c>
      <c r="AK13" s="19" t="s">
        <v>89</v>
      </c>
      <c r="AL13" s="19" t="s">
        <v>89</v>
      </c>
      <c r="AM13" s="19" t="s">
        <v>89</v>
      </c>
      <c r="AN13" s="19" t="s">
        <v>89</v>
      </c>
      <c r="AO13" s="19" t="s">
        <v>89</v>
      </c>
      <c r="AP13" s="19" t="s">
        <v>89</v>
      </c>
      <c r="AQ13" s="19" t="s">
        <v>89</v>
      </c>
      <c r="AR13" s="19" t="s">
        <v>89</v>
      </c>
      <c r="AS13" s="51">
        <v>8.5299999999999994</v>
      </c>
      <c r="AT13" s="26">
        <v>2017</v>
      </c>
      <c r="AU13" s="27"/>
      <c r="AV13" s="59">
        <v>8.58</v>
      </c>
      <c r="AW13" s="27">
        <v>2018</v>
      </c>
      <c r="AX13" s="27"/>
      <c r="AY13" s="69">
        <v>8.8699999999999992</v>
      </c>
      <c r="AZ13" s="27">
        <v>2018</v>
      </c>
      <c r="BA13" s="27"/>
      <c r="BB13" s="82">
        <v>8.7100000000000009</v>
      </c>
      <c r="BC13" s="28">
        <v>2019</v>
      </c>
      <c r="BD13" s="27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29">
        <v>214387787222</v>
      </c>
      <c r="BU13" s="22"/>
      <c r="BV13" s="30" t="s">
        <v>99</v>
      </c>
      <c r="BW13" s="31" t="s">
        <v>100</v>
      </c>
    </row>
    <row r="14" spans="1:78" ht="19.899999999999999" customHeight="1" x14ac:dyDescent="0.25">
      <c r="A14" s="10">
        <v>148</v>
      </c>
      <c r="B14" s="95">
        <v>317126510132</v>
      </c>
      <c r="C14" s="45" t="s">
        <v>186</v>
      </c>
      <c r="D14" s="10" t="s">
        <v>79</v>
      </c>
      <c r="E14" s="12">
        <v>36214</v>
      </c>
      <c r="F14" s="46" t="s">
        <v>80</v>
      </c>
      <c r="G14" s="47" t="s">
        <v>81</v>
      </c>
      <c r="H14" s="13" t="s">
        <v>125</v>
      </c>
      <c r="I14" s="32" t="s">
        <v>187</v>
      </c>
      <c r="J14" s="15">
        <v>63</v>
      </c>
      <c r="K14" s="15">
        <v>0</v>
      </c>
      <c r="L14" s="15" t="s">
        <v>127</v>
      </c>
      <c r="M14" s="13">
        <v>9110396669</v>
      </c>
      <c r="N14" s="11" t="s">
        <v>188</v>
      </c>
      <c r="O14" s="17" t="s">
        <v>189</v>
      </c>
      <c r="P14" s="11" t="s">
        <v>190</v>
      </c>
      <c r="Q14" s="18" t="s">
        <v>120</v>
      </c>
      <c r="R14" s="13">
        <v>9515970656</v>
      </c>
      <c r="S14" s="17"/>
      <c r="T14" s="13">
        <v>7290</v>
      </c>
      <c r="U14" s="19" t="s">
        <v>89</v>
      </c>
      <c r="V14" s="20">
        <f t="shared" si="0"/>
        <v>9.5</v>
      </c>
      <c r="W14" s="21">
        <v>95</v>
      </c>
      <c r="X14" s="22">
        <v>2015</v>
      </c>
      <c r="Y14" s="13" t="s">
        <v>90</v>
      </c>
      <c r="Z14" s="18" t="s">
        <v>191</v>
      </c>
      <c r="AA14" s="18" t="s">
        <v>185</v>
      </c>
      <c r="AB14" s="23" t="s">
        <v>93</v>
      </c>
      <c r="AC14" s="24" t="s">
        <v>89</v>
      </c>
      <c r="AD14" s="21">
        <v>95.5</v>
      </c>
      <c r="AE14" s="15">
        <v>2017</v>
      </c>
      <c r="AF14" s="13" t="s">
        <v>94</v>
      </c>
      <c r="AG14" s="18" t="s">
        <v>112</v>
      </c>
      <c r="AH14" s="19" t="s">
        <v>96</v>
      </c>
      <c r="AI14" s="25" t="s">
        <v>92</v>
      </c>
      <c r="AJ14" s="19" t="s">
        <v>98</v>
      </c>
      <c r="AK14" s="19" t="s">
        <v>89</v>
      </c>
      <c r="AL14" s="19" t="s">
        <v>89</v>
      </c>
      <c r="AM14" s="19" t="s">
        <v>89</v>
      </c>
      <c r="AN14" s="19" t="s">
        <v>89</v>
      </c>
      <c r="AO14" s="19" t="s">
        <v>89</v>
      </c>
      <c r="AP14" s="19" t="s">
        <v>89</v>
      </c>
      <c r="AQ14" s="19" t="s">
        <v>89</v>
      </c>
      <c r="AR14" s="19" t="s">
        <v>89</v>
      </c>
      <c r="AS14" s="51">
        <v>8.74</v>
      </c>
      <c r="AT14" s="26">
        <v>2017</v>
      </c>
      <c r="AU14" s="27"/>
      <c r="AV14" s="61">
        <v>8.84</v>
      </c>
      <c r="AW14" s="27">
        <v>2018</v>
      </c>
      <c r="AX14" s="27"/>
      <c r="AY14" s="69">
        <v>8.8699999999999992</v>
      </c>
      <c r="AZ14" s="27">
        <v>2018</v>
      </c>
      <c r="BA14" s="27"/>
      <c r="BB14" s="82">
        <v>8.5399999999999991</v>
      </c>
      <c r="BC14" s="28">
        <v>2019</v>
      </c>
      <c r="BD14" s="27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29">
        <v>214387787223</v>
      </c>
      <c r="BU14" s="22" t="s">
        <v>524</v>
      </c>
      <c r="BV14" s="30" t="s">
        <v>99</v>
      </c>
      <c r="BW14" s="31" t="s">
        <v>100</v>
      </c>
    </row>
    <row r="15" spans="1:78" ht="19.899999999999999" customHeight="1" x14ac:dyDescent="0.25">
      <c r="A15" s="10">
        <v>149</v>
      </c>
      <c r="B15" s="95">
        <v>317126510133</v>
      </c>
      <c r="C15" s="11" t="s">
        <v>192</v>
      </c>
      <c r="D15" s="10" t="s">
        <v>79</v>
      </c>
      <c r="E15" s="12">
        <v>36380</v>
      </c>
      <c r="F15" s="13" t="s">
        <v>102</v>
      </c>
      <c r="G15" s="14" t="s">
        <v>81</v>
      </c>
      <c r="H15" s="13" t="s">
        <v>115</v>
      </c>
      <c r="I15" s="15" t="s">
        <v>83</v>
      </c>
      <c r="J15" s="15">
        <v>50</v>
      </c>
      <c r="K15" s="15">
        <v>0</v>
      </c>
      <c r="L15" s="15" t="s">
        <v>127</v>
      </c>
      <c r="M15" s="13">
        <v>7330853676</v>
      </c>
      <c r="N15" s="11" t="s">
        <v>193</v>
      </c>
      <c r="O15" s="17" t="s">
        <v>194</v>
      </c>
      <c r="P15" s="11" t="s">
        <v>195</v>
      </c>
      <c r="Q15" s="18" t="s">
        <v>138</v>
      </c>
      <c r="R15" s="13">
        <v>7702972929</v>
      </c>
      <c r="S15" s="17"/>
      <c r="T15" s="13">
        <v>49990</v>
      </c>
      <c r="U15" s="19" t="s">
        <v>89</v>
      </c>
      <c r="V15" s="20">
        <f t="shared" si="0"/>
        <v>8.7669999999999995</v>
      </c>
      <c r="W15" s="21">
        <v>87.67</v>
      </c>
      <c r="X15" s="22">
        <v>2015</v>
      </c>
      <c r="Y15" s="13" t="s">
        <v>492</v>
      </c>
      <c r="Z15" s="18" t="s">
        <v>197</v>
      </c>
      <c r="AA15" s="18" t="s">
        <v>92</v>
      </c>
      <c r="AB15" s="23" t="s">
        <v>93</v>
      </c>
      <c r="AC15" s="24" t="s">
        <v>89</v>
      </c>
      <c r="AD15" s="21">
        <v>95.1</v>
      </c>
      <c r="AE15" s="15">
        <v>2017</v>
      </c>
      <c r="AF15" s="13" t="s">
        <v>94</v>
      </c>
      <c r="AG15" s="18" t="s">
        <v>198</v>
      </c>
      <c r="AH15" s="19" t="s">
        <v>96</v>
      </c>
      <c r="AI15" s="25" t="s">
        <v>480</v>
      </c>
      <c r="AJ15" s="19" t="s">
        <v>98</v>
      </c>
      <c r="AK15" s="19" t="s">
        <v>89</v>
      </c>
      <c r="AL15" s="19" t="s">
        <v>89</v>
      </c>
      <c r="AM15" s="19" t="s">
        <v>89</v>
      </c>
      <c r="AN15" s="19" t="s">
        <v>89</v>
      </c>
      <c r="AO15" s="19" t="s">
        <v>89</v>
      </c>
      <c r="AP15" s="19" t="s">
        <v>89</v>
      </c>
      <c r="AQ15" s="19" t="s">
        <v>89</v>
      </c>
      <c r="AR15" s="19" t="s">
        <v>89</v>
      </c>
      <c r="AS15" s="51">
        <v>8.0500000000000007</v>
      </c>
      <c r="AT15" s="26">
        <v>2017</v>
      </c>
      <c r="AU15" s="27">
        <v>0</v>
      </c>
      <c r="AV15" s="61">
        <v>8.23</v>
      </c>
      <c r="AW15" s="27">
        <v>2018</v>
      </c>
      <c r="AX15" s="27">
        <v>0</v>
      </c>
      <c r="AY15" s="71">
        <v>8.24</v>
      </c>
      <c r="AZ15" s="27">
        <v>2018</v>
      </c>
      <c r="BA15" s="27">
        <v>0</v>
      </c>
      <c r="BB15" s="84">
        <v>8.18</v>
      </c>
      <c r="BC15" s="28">
        <v>2019</v>
      </c>
      <c r="BD15" s="27">
        <v>0</v>
      </c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29">
        <v>324609857126</v>
      </c>
      <c r="BU15" s="22" t="s">
        <v>493</v>
      </c>
      <c r="BV15" s="30" t="s">
        <v>99</v>
      </c>
      <c r="BW15" s="31" t="s">
        <v>100</v>
      </c>
    </row>
    <row r="16" spans="1:78" ht="19.899999999999999" customHeight="1" x14ac:dyDescent="0.25">
      <c r="A16" s="10">
        <v>150</v>
      </c>
      <c r="B16" s="95">
        <v>317126510134</v>
      </c>
      <c r="C16" s="11" t="s">
        <v>200</v>
      </c>
      <c r="D16" s="10" t="s">
        <v>79</v>
      </c>
      <c r="E16" s="12">
        <v>36455</v>
      </c>
      <c r="F16" s="13" t="s">
        <v>102</v>
      </c>
      <c r="G16" s="14" t="s">
        <v>81</v>
      </c>
      <c r="H16" s="13" t="s">
        <v>115</v>
      </c>
      <c r="I16" s="15" t="s">
        <v>187</v>
      </c>
      <c r="J16" s="15">
        <v>46</v>
      </c>
      <c r="K16" s="15">
        <v>0</v>
      </c>
      <c r="L16" s="15" t="s">
        <v>127</v>
      </c>
      <c r="M16" s="13">
        <v>9515736263</v>
      </c>
      <c r="N16" s="11" t="s">
        <v>201</v>
      </c>
      <c r="O16" s="17" t="s">
        <v>202</v>
      </c>
      <c r="P16" s="11" t="s">
        <v>203</v>
      </c>
      <c r="Q16" s="18" t="s">
        <v>131</v>
      </c>
      <c r="R16" s="13">
        <v>9618470997</v>
      </c>
      <c r="S16" s="17"/>
      <c r="T16" s="13">
        <v>23292</v>
      </c>
      <c r="U16" s="19" t="s">
        <v>89</v>
      </c>
      <c r="V16" s="20">
        <f t="shared" si="0"/>
        <v>8.6999999999999993</v>
      </c>
      <c r="W16" s="21">
        <v>87</v>
      </c>
      <c r="X16" s="22">
        <v>2015</v>
      </c>
      <c r="Y16" s="13" t="s">
        <v>90</v>
      </c>
      <c r="Z16" s="18" t="s">
        <v>204</v>
      </c>
      <c r="AA16" s="18" t="s">
        <v>199</v>
      </c>
      <c r="AB16" s="23" t="s">
        <v>93</v>
      </c>
      <c r="AC16" s="24" t="s">
        <v>89</v>
      </c>
      <c r="AD16" s="21">
        <v>96.2</v>
      </c>
      <c r="AE16" s="15">
        <v>2017</v>
      </c>
      <c r="AF16" s="13" t="s">
        <v>94</v>
      </c>
      <c r="AG16" s="18" t="s">
        <v>122</v>
      </c>
      <c r="AH16" s="19" t="s">
        <v>96</v>
      </c>
      <c r="AI16" s="25" t="s">
        <v>205</v>
      </c>
      <c r="AJ16" s="19" t="s">
        <v>98</v>
      </c>
      <c r="AK16" s="19" t="s">
        <v>89</v>
      </c>
      <c r="AL16" s="19" t="s">
        <v>89</v>
      </c>
      <c r="AM16" s="19" t="s">
        <v>89</v>
      </c>
      <c r="AN16" s="19" t="s">
        <v>89</v>
      </c>
      <c r="AO16" s="19" t="s">
        <v>89</v>
      </c>
      <c r="AP16" s="19" t="s">
        <v>89</v>
      </c>
      <c r="AQ16" s="19" t="s">
        <v>89</v>
      </c>
      <c r="AR16" s="19" t="s">
        <v>89</v>
      </c>
      <c r="AS16" s="51">
        <v>7.68</v>
      </c>
      <c r="AT16" s="26">
        <v>2017</v>
      </c>
      <c r="AU16" s="27"/>
      <c r="AV16" s="61">
        <v>7.81</v>
      </c>
      <c r="AW16" s="27">
        <v>2018</v>
      </c>
      <c r="AX16" s="27"/>
      <c r="AY16" s="71">
        <v>7.9</v>
      </c>
      <c r="AZ16" s="27">
        <v>2018</v>
      </c>
      <c r="BA16" s="27"/>
      <c r="BB16" s="84">
        <v>7.8</v>
      </c>
      <c r="BC16" s="28">
        <v>2019</v>
      </c>
      <c r="BD16" s="27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29">
        <v>678385268622</v>
      </c>
      <c r="BU16" s="22"/>
      <c r="BV16" s="30" t="s">
        <v>99</v>
      </c>
      <c r="BW16" s="31" t="s">
        <v>100</v>
      </c>
    </row>
    <row r="17" spans="1:75" ht="19.899999999999999" customHeight="1" x14ac:dyDescent="0.25">
      <c r="A17" s="10">
        <v>151</v>
      </c>
      <c r="B17" s="95">
        <v>317126510135</v>
      </c>
      <c r="C17" s="11" t="s">
        <v>206</v>
      </c>
      <c r="D17" s="10" t="s">
        <v>79</v>
      </c>
      <c r="E17" s="12">
        <v>36757</v>
      </c>
      <c r="F17" s="13" t="s">
        <v>80</v>
      </c>
      <c r="G17" s="14" t="s">
        <v>81</v>
      </c>
      <c r="H17" s="13" t="s">
        <v>115</v>
      </c>
      <c r="I17" s="15" t="s">
        <v>207</v>
      </c>
      <c r="J17" s="15">
        <v>65</v>
      </c>
      <c r="K17" s="15">
        <v>-4</v>
      </c>
      <c r="L17" s="15" t="s">
        <v>106</v>
      </c>
      <c r="M17" s="13">
        <v>9121076624</v>
      </c>
      <c r="N17" s="11" t="s">
        <v>208</v>
      </c>
      <c r="O17" s="17" t="s">
        <v>209</v>
      </c>
      <c r="P17" s="11" t="s">
        <v>210</v>
      </c>
      <c r="Q17" s="18" t="s">
        <v>152</v>
      </c>
      <c r="R17" s="13">
        <v>9490324915</v>
      </c>
      <c r="S17" s="17"/>
      <c r="T17" s="13">
        <v>13536</v>
      </c>
      <c r="U17" s="19" t="s">
        <v>89</v>
      </c>
      <c r="V17" s="20">
        <f t="shared" si="0"/>
        <v>10</v>
      </c>
      <c r="W17" s="21">
        <v>100</v>
      </c>
      <c r="X17" s="22">
        <v>2015</v>
      </c>
      <c r="Y17" s="13" t="s">
        <v>90</v>
      </c>
      <c r="Z17" s="18" t="s">
        <v>211</v>
      </c>
      <c r="AA17" s="18" t="s">
        <v>205</v>
      </c>
      <c r="AB17" s="23" t="s">
        <v>93</v>
      </c>
      <c r="AC17" s="24" t="s">
        <v>89</v>
      </c>
      <c r="AD17" s="21">
        <v>97.4</v>
      </c>
      <c r="AE17" s="15">
        <v>2017</v>
      </c>
      <c r="AF17" s="13" t="s">
        <v>94</v>
      </c>
      <c r="AG17" s="18" t="s">
        <v>112</v>
      </c>
      <c r="AH17" s="19" t="s">
        <v>96</v>
      </c>
      <c r="AI17" s="25" t="s">
        <v>199</v>
      </c>
      <c r="AJ17" s="19" t="s">
        <v>98</v>
      </c>
      <c r="AK17" s="19" t="s">
        <v>89</v>
      </c>
      <c r="AL17" s="19" t="s">
        <v>89</v>
      </c>
      <c r="AM17" s="19" t="s">
        <v>89</v>
      </c>
      <c r="AN17" s="19" t="s">
        <v>89</v>
      </c>
      <c r="AO17" s="19" t="s">
        <v>89</v>
      </c>
      <c r="AP17" s="19" t="s">
        <v>89</v>
      </c>
      <c r="AQ17" s="19" t="s">
        <v>89</v>
      </c>
      <c r="AR17" s="19" t="s">
        <v>89</v>
      </c>
      <c r="AS17" s="51">
        <v>8.9499999999999993</v>
      </c>
      <c r="AT17" s="26">
        <v>2017</v>
      </c>
      <c r="AU17" s="27"/>
      <c r="AV17" s="61">
        <v>8.93</v>
      </c>
      <c r="AW17" s="27">
        <v>2018</v>
      </c>
      <c r="AX17" s="27"/>
      <c r="AY17" s="71">
        <v>8.99</v>
      </c>
      <c r="AZ17" s="27">
        <v>2018</v>
      </c>
      <c r="BA17" s="27"/>
      <c r="BB17" s="84">
        <v>8.8000000000000007</v>
      </c>
      <c r="BC17" s="28">
        <v>2019</v>
      </c>
      <c r="BD17" s="27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29">
        <v>273209602970</v>
      </c>
      <c r="BU17" s="22"/>
      <c r="BV17" s="30" t="s">
        <v>99</v>
      </c>
      <c r="BW17" s="31" t="s">
        <v>100</v>
      </c>
    </row>
    <row r="18" spans="1:75" ht="19.899999999999999" customHeight="1" x14ac:dyDescent="0.25">
      <c r="A18" s="10">
        <v>152</v>
      </c>
      <c r="B18" s="95">
        <v>317126510136</v>
      </c>
      <c r="C18" s="11" t="s">
        <v>212</v>
      </c>
      <c r="D18" s="10" t="s">
        <v>79</v>
      </c>
      <c r="E18" s="12">
        <v>35974</v>
      </c>
      <c r="F18" s="13" t="s">
        <v>80</v>
      </c>
      <c r="G18" s="14" t="s">
        <v>81</v>
      </c>
      <c r="H18" s="13" t="s">
        <v>125</v>
      </c>
      <c r="I18" s="15" t="s">
        <v>213</v>
      </c>
      <c r="J18" s="15">
        <v>49</v>
      </c>
      <c r="K18" s="15">
        <v>1.5</v>
      </c>
      <c r="L18" s="15" t="s">
        <v>84</v>
      </c>
      <c r="M18" s="13">
        <v>7288823030</v>
      </c>
      <c r="N18" s="11" t="s">
        <v>214</v>
      </c>
      <c r="O18" s="17" t="s">
        <v>215</v>
      </c>
      <c r="P18" s="11" t="s">
        <v>216</v>
      </c>
      <c r="Q18" s="18" t="s">
        <v>497</v>
      </c>
      <c r="R18" s="13">
        <v>9493124351</v>
      </c>
      <c r="S18" s="17"/>
      <c r="T18" s="13">
        <v>11981</v>
      </c>
      <c r="U18" s="19" t="s">
        <v>89</v>
      </c>
      <c r="V18" s="20">
        <f t="shared" si="0"/>
        <v>9.6999999999999993</v>
      </c>
      <c r="W18" s="21">
        <v>97</v>
      </c>
      <c r="X18" s="22">
        <v>2015</v>
      </c>
      <c r="Y18" s="13" t="s">
        <v>90</v>
      </c>
      <c r="Z18" s="18" t="s">
        <v>121</v>
      </c>
      <c r="AA18" s="18" t="s">
        <v>199</v>
      </c>
      <c r="AB18" s="23" t="s">
        <v>93</v>
      </c>
      <c r="AC18" s="24" t="s">
        <v>89</v>
      </c>
      <c r="AD18" s="21">
        <v>97.7</v>
      </c>
      <c r="AE18" s="15">
        <v>2017</v>
      </c>
      <c r="AF18" s="13" t="s">
        <v>94</v>
      </c>
      <c r="AG18" s="18" t="s">
        <v>122</v>
      </c>
      <c r="AH18" s="19" t="s">
        <v>96</v>
      </c>
      <c r="AI18" s="25" t="s">
        <v>92</v>
      </c>
      <c r="AJ18" s="19" t="s">
        <v>98</v>
      </c>
      <c r="AK18" s="19" t="s">
        <v>89</v>
      </c>
      <c r="AL18" s="19" t="s">
        <v>89</v>
      </c>
      <c r="AM18" s="19" t="s">
        <v>89</v>
      </c>
      <c r="AN18" s="19" t="s">
        <v>89</v>
      </c>
      <c r="AO18" s="19" t="s">
        <v>89</v>
      </c>
      <c r="AP18" s="19" t="s">
        <v>89</v>
      </c>
      <c r="AQ18" s="19" t="s">
        <v>89</v>
      </c>
      <c r="AR18" s="19" t="s">
        <v>89</v>
      </c>
      <c r="AS18" s="51">
        <v>7.11</v>
      </c>
      <c r="AT18" s="26">
        <v>2017</v>
      </c>
      <c r="AU18" s="27">
        <v>0</v>
      </c>
      <c r="AV18" s="61">
        <v>7.3</v>
      </c>
      <c r="AW18" s="27">
        <v>2018</v>
      </c>
      <c r="AX18" s="27">
        <v>0</v>
      </c>
      <c r="AY18" s="71">
        <v>7.3</v>
      </c>
      <c r="AZ18" s="27">
        <v>2018</v>
      </c>
      <c r="BA18" s="27">
        <v>0</v>
      </c>
      <c r="BB18" s="85"/>
      <c r="BC18" s="28">
        <v>2019</v>
      </c>
      <c r="BD18" s="27">
        <v>1</v>
      </c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29">
        <v>467591900873</v>
      </c>
      <c r="BU18" s="22"/>
      <c r="BV18" s="30" t="s">
        <v>99</v>
      </c>
      <c r="BW18" s="31" t="s">
        <v>100</v>
      </c>
    </row>
    <row r="19" spans="1:75" ht="19.899999999999999" customHeight="1" x14ac:dyDescent="0.25">
      <c r="A19" s="10">
        <v>153</v>
      </c>
      <c r="B19" s="95">
        <v>317126510137</v>
      </c>
      <c r="C19" s="11" t="s">
        <v>217</v>
      </c>
      <c r="D19" s="10" t="s">
        <v>79</v>
      </c>
      <c r="E19" s="12">
        <v>36469</v>
      </c>
      <c r="F19" s="13" t="s">
        <v>102</v>
      </c>
      <c r="G19" s="14" t="s">
        <v>81</v>
      </c>
      <c r="H19" s="13" t="s">
        <v>82</v>
      </c>
      <c r="I19" s="33" t="s">
        <v>218</v>
      </c>
      <c r="J19" s="33">
        <v>55</v>
      </c>
      <c r="K19" s="33">
        <v>-1</v>
      </c>
      <c r="L19" s="33" t="s">
        <v>84</v>
      </c>
      <c r="M19" s="13">
        <v>9652963553</v>
      </c>
      <c r="N19" s="11" t="s">
        <v>219</v>
      </c>
      <c r="O19" s="17" t="s">
        <v>220</v>
      </c>
      <c r="P19" s="11" t="s">
        <v>221</v>
      </c>
      <c r="Q19" s="18" t="s">
        <v>120</v>
      </c>
      <c r="R19" s="13">
        <v>9652963553</v>
      </c>
      <c r="S19" s="17"/>
      <c r="T19" s="13">
        <v>44120</v>
      </c>
      <c r="U19" s="19" t="s">
        <v>89</v>
      </c>
      <c r="V19" s="20">
        <f t="shared" si="0"/>
        <v>9.8000000000000007</v>
      </c>
      <c r="W19" s="21">
        <v>98</v>
      </c>
      <c r="X19" s="22">
        <v>2015</v>
      </c>
      <c r="Y19" s="13" t="s">
        <v>90</v>
      </c>
      <c r="Z19" s="18" t="s">
        <v>222</v>
      </c>
      <c r="AA19" s="18" t="s">
        <v>92</v>
      </c>
      <c r="AB19" s="23" t="s">
        <v>93</v>
      </c>
      <c r="AC19" s="24" t="s">
        <v>89</v>
      </c>
      <c r="AD19" s="21">
        <v>91.5</v>
      </c>
      <c r="AE19" s="15">
        <v>2017</v>
      </c>
      <c r="AF19" s="13" t="s">
        <v>94</v>
      </c>
      <c r="AG19" s="18" t="s">
        <v>112</v>
      </c>
      <c r="AH19" s="19" t="s">
        <v>96</v>
      </c>
      <c r="AI19" s="25" t="s">
        <v>92</v>
      </c>
      <c r="AJ19" s="19" t="s">
        <v>98</v>
      </c>
      <c r="AK19" s="19" t="s">
        <v>89</v>
      </c>
      <c r="AL19" s="19" t="s">
        <v>89</v>
      </c>
      <c r="AM19" s="19" t="s">
        <v>89</v>
      </c>
      <c r="AN19" s="19" t="s">
        <v>89</v>
      </c>
      <c r="AO19" s="19" t="s">
        <v>89</v>
      </c>
      <c r="AP19" s="19" t="s">
        <v>89</v>
      </c>
      <c r="AQ19" s="19" t="s">
        <v>89</v>
      </c>
      <c r="AR19" s="19" t="s">
        <v>89</v>
      </c>
      <c r="AS19" s="51">
        <v>7.74</v>
      </c>
      <c r="AT19" s="26">
        <v>2017</v>
      </c>
      <c r="AU19" s="27"/>
      <c r="AV19" s="62"/>
      <c r="AW19" s="27">
        <v>2018</v>
      </c>
      <c r="AX19" s="27"/>
      <c r="AY19" s="71">
        <v>7.99</v>
      </c>
      <c r="AZ19" s="27">
        <v>2018</v>
      </c>
      <c r="BA19" s="27"/>
      <c r="BB19" s="84">
        <v>8.0299999999999994</v>
      </c>
      <c r="BC19" s="28">
        <v>2019</v>
      </c>
      <c r="BD19" s="27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29">
        <v>751679113729</v>
      </c>
      <c r="BU19" s="22" t="s">
        <v>525</v>
      </c>
      <c r="BV19" s="30" t="s">
        <v>99</v>
      </c>
      <c r="BW19" s="31" t="s">
        <v>100</v>
      </c>
    </row>
    <row r="20" spans="1:75" ht="19.899999999999999" customHeight="1" x14ac:dyDescent="0.25">
      <c r="A20" s="10">
        <v>154</v>
      </c>
      <c r="B20" s="95">
        <v>317126510138</v>
      </c>
      <c r="C20" s="11" t="s">
        <v>223</v>
      </c>
      <c r="D20" s="10" t="s">
        <v>79</v>
      </c>
      <c r="E20" s="12">
        <v>36668</v>
      </c>
      <c r="F20" s="13" t="s">
        <v>80</v>
      </c>
      <c r="G20" s="14" t="s">
        <v>81</v>
      </c>
      <c r="H20" s="13" t="s">
        <v>178</v>
      </c>
      <c r="I20" s="33" t="s">
        <v>224</v>
      </c>
      <c r="J20" s="33">
        <v>65</v>
      </c>
      <c r="K20" s="33">
        <v>-2.5</v>
      </c>
      <c r="L20" s="33" t="s">
        <v>225</v>
      </c>
      <c r="M20" s="13">
        <v>9885330244</v>
      </c>
      <c r="N20" s="11" t="s">
        <v>226</v>
      </c>
      <c r="O20" s="17" t="s">
        <v>227</v>
      </c>
      <c r="P20" s="11" t="s">
        <v>228</v>
      </c>
      <c r="Q20" s="18" t="s">
        <v>120</v>
      </c>
      <c r="R20" s="13">
        <v>9885330244</v>
      </c>
      <c r="S20" s="17"/>
      <c r="T20" s="13">
        <v>34434</v>
      </c>
      <c r="U20" s="19" t="s">
        <v>89</v>
      </c>
      <c r="V20" s="20">
        <f t="shared" si="0"/>
        <v>9.1999999999999993</v>
      </c>
      <c r="W20" s="21">
        <v>92</v>
      </c>
      <c r="X20" s="22">
        <v>2015</v>
      </c>
      <c r="Y20" s="13" t="s">
        <v>90</v>
      </c>
      <c r="Z20" s="18" t="s">
        <v>229</v>
      </c>
      <c r="AA20" s="18" t="s">
        <v>92</v>
      </c>
      <c r="AB20" s="23" t="s">
        <v>93</v>
      </c>
      <c r="AC20" s="24" t="s">
        <v>89</v>
      </c>
      <c r="AD20" s="21">
        <v>96.8</v>
      </c>
      <c r="AE20" s="15">
        <v>2017</v>
      </c>
      <c r="AF20" s="13" t="s">
        <v>94</v>
      </c>
      <c r="AG20" s="18" t="s">
        <v>112</v>
      </c>
      <c r="AH20" s="19" t="s">
        <v>96</v>
      </c>
      <c r="AI20" s="25" t="s">
        <v>230</v>
      </c>
      <c r="AJ20" s="19" t="s">
        <v>98</v>
      </c>
      <c r="AK20" s="19" t="s">
        <v>89</v>
      </c>
      <c r="AL20" s="19" t="s">
        <v>89</v>
      </c>
      <c r="AM20" s="19" t="s">
        <v>89</v>
      </c>
      <c r="AN20" s="19" t="s">
        <v>89</v>
      </c>
      <c r="AO20" s="19" t="s">
        <v>89</v>
      </c>
      <c r="AP20" s="19" t="s">
        <v>89</v>
      </c>
      <c r="AQ20" s="19" t="s">
        <v>89</v>
      </c>
      <c r="AR20" s="19" t="s">
        <v>89</v>
      </c>
      <c r="AS20" s="52"/>
      <c r="AT20" s="26">
        <v>2017</v>
      </c>
      <c r="AU20" s="27"/>
      <c r="AV20" s="62"/>
      <c r="AW20" s="27">
        <v>2018</v>
      </c>
      <c r="AX20" s="27"/>
      <c r="AY20" s="72"/>
      <c r="AZ20" s="27">
        <v>2018</v>
      </c>
      <c r="BA20" s="27"/>
      <c r="BB20" s="85"/>
      <c r="BC20" s="28">
        <v>2019</v>
      </c>
      <c r="BD20" s="27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29">
        <v>223535955751</v>
      </c>
      <c r="BU20" s="22"/>
      <c r="BV20" s="30" t="s">
        <v>99</v>
      </c>
      <c r="BW20" s="31" t="s">
        <v>100</v>
      </c>
    </row>
    <row r="21" spans="1:75" ht="19.899999999999999" customHeight="1" x14ac:dyDescent="0.25">
      <c r="A21" s="10">
        <v>155</v>
      </c>
      <c r="B21" s="95">
        <v>317126510139</v>
      </c>
      <c r="C21" s="11" t="s">
        <v>231</v>
      </c>
      <c r="D21" s="10" t="s">
        <v>79</v>
      </c>
      <c r="E21" s="12">
        <v>36706</v>
      </c>
      <c r="F21" s="13" t="s">
        <v>102</v>
      </c>
      <c r="G21" s="14" t="s">
        <v>81</v>
      </c>
      <c r="H21" s="13" t="s">
        <v>104</v>
      </c>
      <c r="I21" s="33" t="s">
        <v>83</v>
      </c>
      <c r="J21" s="33">
        <v>56</v>
      </c>
      <c r="K21" s="33">
        <v>-1.5</v>
      </c>
      <c r="L21" s="33" t="s">
        <v>225</v>
      </c>
      <c r="M21" s="13">
        <v>7675850829</v>
      </c>
      <c r="N21" s="11" t="s">
        <v>232</v>
      </c>
      <c r="O21" s="17" t="s">
        <v>233</v>
      </c>
      <c r="P21" s="11" t="s">
        <v>234</v>
      </c>
      <c r="Q21" s="18" t="s">
        <v>110</v>
      </c>
      <c r="R21" s="13">
        <v>9985050829</v>
      </c>
      <c r="S21" s="17"/>
      <c r="T21" s="13">
        <v>6979</v>
      </c>
      <c r="U21" s="19" t="s">
        <v>89</v>
      </c>
      <c r="V21" s="20">
        <f t="shared" si="0"/>
        <v>10</v>
      </c>
      <c r="W21" s="21">
        <v>100</v>
      </c>
      <c r="X21" s="22">
        <v>2015</v>
      </c>
      <c r="Y21" s="13" t="s">
        <v>90</v>
      </c>
      <c r="Z21" s="18" t="s">
        <v>235</v>
      </c>
      <c r="AA21" s="18" t="s">
        <v>230</v>
      </c>
      <c r="AB21" s="23" t="s">
        <v>93</v>
      </c>
      <c r="AC21" s="24" t="s">
        <v>89</v>
      </c>
      <c r="AD21" s="21">
        <v>98.2</v>
      </c>
      <c r="AE21" s="15">
        <v>2017</v>
      </c>
      <c r="AF21" s="13" t="s">
        <v>94</v>
      </c>
      <c r="AG21" s="18" t="s">
        <v>112</v>
      </c>
      <c r="AH21" s="19" t="s">
        <v>96</v>
      </c>
      <c r="AI21" s="25" t="s">
        <v>92</v>
      </c>
      <c r="AJ21" s="19" t="s">
        <v>98</v>
      </c>
      <c r="AK21" s="19" t="s">
        <v>89</v>
      </c>
      <c r="AL21" s="19" t="s">
        <v>89</v>
      </c>
      <c r="AM21" s="19" t="s">
        <v>89</v>
      </c>
      <c r="AN21" s="19" t="s">
        <v>89</v>
      </c>
      <c r="AO21" s="19" t="s">
        <v>89</v>
      </c>
      <c r="AP21" s="19" t="s">
        <v>89</v>
      </c>
      <c r="AQ21" s="19" t="s">
        <v>89</v>
      </c>
      <c r="AR21" s="19" t="s">
        <v>89</v>
      </c>
      <c r="AS21" s="51">
        <v>8.74</v>
      </c>
      <c r="AT21" s="26">
        <v>2017</v>
      </c>
      <c r="AU21" s="27"/>
      <c r="AV21" s="61">
        <v>8.84</v>
      </c>
      <c r="AW21" s="27">
        <v>2018</v>
      </c>
      <c r="AX21" s="27"/>
      <c r="AY21" s="71">
        <v>9.0299999999999994</v>
      </c>
      <c r="AZ21" s="27">
        <v>2018</v>
      </c>
      <c r="BA21" s="27"/>
      <c r="BB21" s="84">
        <v>8.9</v>
      </c>
      <c r="BC21" s="28">
        <v>2019</v>
      </c>
      <c r="BD21" s="27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29">
        <v>656162679433</v>
      </c>
      <c r="BU21" s="22" t="s">
        <v>513</v>
      </c>
      <c r="BV21" s="30" t="s">
        <v>99</v>
      </c>
      <c r="BW21" s="31" t="s">
        <v>100</v>
      </c>
    </row>
    <row r="22" spans="1:75" ht="19.899999999999999" customHeight="1" x14ac:dyDescent="0.25">
      <c r="A22" s="10">
        <v>156</v>
      </c>
      <c r="B22" s="95">
        <v>317126510140</v>
      </c>
      <c r="C22" s="11" t="s">
        <v>236</v>
      </c>
      <c r="D22" s="10" t="s">
        <v>79</v>
      </c>
      <c r="E22" s="12">
        <v>36802</v>
      </c>
      <c r="F22" s="13" t="s">
        <v>102</v>
      </c>
      <c r="G22" s="14" t="s">
        <v>81</v>
      </c>
      <c r="H22" s="13" t="s">
        <v>115</v>
      </c>
      <c r="I22" s="33" t="s">
        <v>237</v>
      </c>
      <c r="J22" s="33">
        <v>42</v>
      </c>
      <c r="K22" s="33">
        <v>-4</v>
      </c>
      <c r="L22" s="33" t="s">
        <v>106</v>
      </c>
      <c r="M22" s="13">
        <v>7995476539</v>
      </c>
      <c r="N22" s="11" t="s">
        <v>238</v>
      </c>
      <c r="O22" s="17" t="s">
        <v>239</v>
      </c>
      <c r="P22" s="11" t="s">
        <v>240</v>
      </c>
      <c r="Q22" s="18" t="s">
        <v>88</v>
      </c>
      <c r="R22" s="13">
        <v>9550453868</v>
      </c>
      <c r="S22" s="17"/>
      <c r="T22" s="13">
        <v>5156</v>
      </c>
      <c r="U22" s="19" t="s">
        <v>89</v>
      </c>
      <c r="V22" s="20">
        <f t="shared" si="0"/>
        <v>9.8000000000000007</v>
      </c>
      <c r="W22" s="21">
        <v>98</v>
      </c>
      <c r="X22" s="22">
        <v>2015</v>
      </c>
      <c r="Y22" s="13" t="s">
        <v>90</v>
      </c>
      <c r="Z22" s="18" t="s">
        <v>241</v>
      </c>
      <c r="AA22" s="18" t="s">
        <v>92</v>
      </c>
      <c r="AB22" s="23" t="s">
        <v>93</v>
      </c>
      <c r="AC22" s="24" t="s">
        <v>89</v>
      </c>
      <c r="AD22" s="21">
        <v>98.2</v>
      </c>
      <c r="AE22" s="15">
        <v>2017</v>
      </c>
      <c r="AF22" s="13" t="s">
        <v>94</v>
      </c>
      <c r="AG22" s="18" t="s">
        <v>112</v>
      </c>
      <c r="AH22" s="19" t="s">
        <v>96</v>
      </c>
      <c r="AI22" s="25" t="s">
        <v>242</v>
      </c>
      <c r="AJ22" s="19" t="s">
        <v>98</v>
      </c>
      <c r="AK22" s="19" t="s">
        <v>89</v>
      </c>
      <c r="AL22" s="19" t="s">
        <v>89</v>
      </c>
      <c r="AM22" s="19" t="s">
        <v>89</v>
      </c>
      <c r="AN22" s="19" t="s">
        <v>89</v>
      </c>
      <c r="AO22" s="19" t="s">
        <v>89</v>
      </c>
      <c r="AP22" s="19" t="s">
        <v>89</v>
      </c>
      <c r="AQ22" s="19" t="s">
        <v>89</v>
      </c>
      <c r="AR22" s="19" t="s">
        <v>89</v>
      </c>
      <c r="AS22" s="51">
        <v>9</v>
      </c>
      <c r="AT22" s="26">
        <v>2017</v>
      </c>
      <c r="AU22" s="27"/>
      <c r="AV22" s="61">
        <v>9.19</v>
      </c>
      <c r="AW22" s="27">
        <v>2018</v>
      </c>
      <c r="AX22" s="27"/>
      <c r="AY22" s="71">
        <v>9.33</v>
      </c>
      <c r="AZ22" s="27">
        <v>2018</v>
      </c>
      <c r="BA22" s="27"/>
      <c r="BB22" s="84">
        <v>9.0500000000000007</v>
      </c>
      <c r="BC22" s="28">
        <v>2019</v>
      </c>
      <c r="BD22" s="27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29">
        <v>635029439792</v>
      </c>
      <c r="BU22" s="22" t="s">
        <v>518</v>
      </c>
      <c r="BV22" s="30" t="s">
        <v>99</v>
      </c>
      <c r="BW22" s="31" t="s">
        <v>100</v>
      </c>
    </row>
    <row r="23" spans="1:75" ht="19.899999999999999" customHeight="1" x14ac:dyDescent="0.25">
      <c r="A23" s="10">
        <v>157</v>
      </c>
      <c r="B23" s="95">
        <v>317126510141</v>
      </c>
      <c r="C23" s="11" t="s">
        <v>243</v>
      </c>
      <c r="D23" s="10" t="s">
        <v>79</v>
      </c>
      <c r="E23" s="12">
        <v>36331</v>
      </c>
      <c r="F23" s="13" t="s">
        <v>80</v>
      </c>
      <c r="G23" s="14" t="s">
        <v>81</v>
      </c>
      <c r="H23" s="13" t="s">
        <v>178</v>
      </c>
      <c r="I23" s="33" t="s">
        <v>207</v>
      </c>
      <c r="J23" s="33">
        <v>70</v>
      </c>
      <c r="K23" s="33">
        <v>-1.35</v>
      </c>
      <c r="L23" s="33" t="s">
        <v>180</v>
      </c>
      <c r="M23" s="13">
        <v>7981468617</v>
      </c>
      <c r="N23" s="11" t="s">
        <v>244</v>
      </c>
      <c r="O23" s="17" t="s">
        <v>245</v>
      </c>
      <c r="P23" s="11" t="s">
        <v>246</v>
      </c>
      <c r="Q23" s="18" t="s">
        <v>247</v>
      </c>
      <c r="R23" s="13">
        <v>9985143651</v>
      </c>
      <c r="S23" s="17"/>
      <c r="T23" s="13">
        <v>8602</v>
      </c>
      <c r="U23" s="19" t="s">
        <v>89</v>
      </c>
      <c r="V23" s="20">
        <f t="shared" si="0"/>
        <v>9</v>
      </c>
      <c r="W23" s="21">
        <v>90</v>
      </c>
      <c r="X23" s="22">
        <v>2015</v>
      </c>
      <c r="Y23" s="13" t="s">
        <v>90</v>
      </c>
      <c r="Z23" s="18" t="s">
        <v>248</v>
      </c>
      <c r="AA23" s="18" t="s">
        <v>242</v>
      </c>
      <c r="AB23" s="23" t="s">
        <v>93</v>
      </c>
      <c r="AC23" s="24" t="s">
        <v>89</v>
      </c>
      <c r="AD23" s="21">
        <v>91.7</v>
      </c>
      <c r="AE23" s="15">
        <v>2017</v>
      </c>
      <c r="AF23" s="13" t="s">
        <v>94</v>
      </c>
      <c r="AG23" s="18" t="s">
        <v>140</v>
      </c>
      <c r="AH23" s="19" t="s">
        <v>96</v>
      </c>
      <c r="AI23" s="25" t="s">
        <v>92</v>
      </c>
      <c r="AJ23" s="19" t="s">
        <v>98</v>
      </c>
      <c r="AK23" s="19" t="s">
        <v>89</v>
      </c>
      <c r="AL23" s="19" t="s">
        <v>89</v>
      </c>
      <c r="AM23" s="19" t="s">
        <v>89</v>
      </c>
      <c r="AN23" s="19" t="s">
        <v>89</v>
      </c>
      <c r="AO23" s="19" t="s">
        <v>89</v>
      </c>
      <c r="AP23" s="19" t="s">
        <v>89</v>
      </c>
      <c r="AQ23" s="19" t="s">
        <v>89</v>
      </c>
      <c r="AR23" s="19" t="s">
        <v>89</v>
      </c>
      <c r="AS23" s="51">
        <v>5.42</v>
      </c>
      <c r="AT23" s="26">
        <v>2017</v>
      </c>
      <c r="AU23" s="27"/>
      <c r="AV23" s="61">
        <v>5.72</v>
      </c>
      <c r="AW23" s="27">
        <v>2018</v>
      </c>
      <c r="AX23" s="27"/>
      <c r="AY23" s="72"/>
      <c r="AZ23" s="27">
        <v>2018</v>
      </c>
      <c r="BA23" s="27"/>
      <c r="BB23" s="85"/>
      <c r="BC23" s="28">
        <v>2019</v>
      </c>
      <c r="BD23" s="27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29">
        <v>445644355576</v>
      </c>
      <c r="BU23" s="22" t="s">
        <v>521</v>
      </c>
      <c r="BV23" s="30" t="s">
        <v>99</v>
      </c>
      <c r="BW23" s="31" t="s">
        <v>100</v>
      </c>
    </row>
    <row r="24" spans="1:75" ht="19.899999999999999" customHeight="1" x14ac:dyDescent="0.25">
      <c r="A24" s="10">
        <v>158</v>
      </c>
      <c r="B24" s="95">
        <v>317126510142</v>
      </c>
      <c r="C24" s="11" t="s">
        <v>249</v>
      </c>
      <c r="D24" s="10" t="s">
        <v>79</v>
      </c>
      <c r="E24" s="12">
        <v>36623</v>
      </c>
      <c r="F24" s="13" t="s">
        <v>102</v>
      </c>
      <c r="G24" s="14" t="s">
        <v>81</v>
      </c>
      <c r="H24" s="13" t="s">
        <v>250</v>
      </c>
      <c r="I24" s="33" t="s">
        <v>116</v>
      </c>
      <c r="J24" s="33">
        <v>53</v>
      </c>
      <c r="K24" s="33">
        <v>0</v>
      </c>
      <c r="L24" s="33" t="s">
        <v>84</v>
      </c>
      <c r="M24" s="13">
        <v>9963726626</v>
      </c>
      <c r="N24" s="11" t="s">
        <v>251</v>
      </c>
      <c r="O24" s="17" t="s">
        <v>252</v>
      </c>
      <c r="P24" s="11" t="s">
        <v>253</v>
      </c>
      <c r="Q24" s="18" t="s">
        <v>138</v>
      </c>
      <c r="R24" s="13">
        <v>9912221166</v>
      </c>
      <c r="S24" s="17"/>
      <c r="T24" s="13">
        <v>111167</v>
      </c>
      <c r="U24" s="19" t="s">
        <v>89</v>
      </c>
      <c r="V24" s="20">
        <f t="shared" si="0"/>
        <v>9.1999999999999993</v>
      </c>
      <c r="W24" s="21">
        <v>92</v>
      </c>
      <c r="X24" s="22">
        <v>2015</v>
      </c>
      <c r="Y24" s="13" t="s">
        <v>90</v>
      </c>
      <c r="Z24" s="18" t="s">
        <v>145</v>
      </c>
      <c r="AA24" s="18" t="s">
        <v>92</v>
      </c>
      <c r="AB24" s="23" t="s">
        <v>93</v>
      </c>
      <c r="AC24" s="24" t="s">
        <v>89</v>
      </c>
      <c r="AD24" s="21">
        <v>84.8</v>
      </c>
      <c r="AE24" s="15">
        <v>2017</v>
      </c>
      <c r="AF24" s="13" t="s">
        <v>94</v>
      </c>
      <c r="AG24" s="18" t="s">
        <v>112</v>
      </c>
      <c r="AH24" s="19" t="s">
        <v>96</v>
      </c>
      <c r="AI24" s="25" t="s">
        <v>92</v>
      </c>
      <c r="AJ24" s="19" t="s">
        <v>98</v>
      </c>
      <c r="AK24" s="19" t="s">
        <v>89</v>
      </c>
      <c r="AL24" s="19" t="s">
        <v>89</v>
      </c>
      <c r="AM24" s="19" t="s">
        <v>89</v>
      </c>
      <c r="AN24" s="19" t="s">
        <v>89</v>
      </c>
      <c r="AO24" s="19" t="s">
        <v>89</v>
      </c>
      <c r="AP24" s="19" t="s">
        <v>89</v>
      </c>
      <c r="AQ24" s="19" t="s">
        <v>89</v>
      </c>
      <c r="AR24" s="19" t="s">
        <v>89</v>
      </c>
      <c r="AS24" s="51">
        <v>5.95</v>
      </c>
      <c r="AT24" s="26">
        <v>2017</v>
      </c>
      <c r="AU24" s="27"/>
      <c r="AV24" s="62"/>
      <c r="AW24" s="27">
        <v>2018</v>
      </c>
      <c r="AX24" s="27"/>
      <c r="AY24" s="72"/>
      <c r="AZ24" s="27">
        <v>2018</v>
      </c>
      <c r="BA24" s="27"/>
      <c r="BB24" s="85"/>
      <c r="BC24" s="28">
        <v>2019</v>
      </c>
      <c r="BD24" s="27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29">
        <v>610189750562</v>
      </c>
      <c r="BU24" s="22" t="s">
        <v>516</v>
      </c>
      <c r="BV24" s="30" t="s">
        <v>99</v>
      </c>
      <c r="BW24" s="31" t="s">
        <v>100</v>
      </c>
    </row>
    <row r="25" spans="1:75" ht="19.899999999999999" customHeight="1" x14ac:dyDescent="0.25">
      <c r="A25" s="10">
        <v>159</v>
      </c>
      <c r="B25" s="95">
        <v>317126510143</v>
      </c>
      <c r="C25" s="11" t="s">
        <v>254</v>
      </c>
      <c r="D25" s="10" t="s">
        <v>79</v>
      </c>
      <c r="E25" s="12">
        <v>36335</v>
      </c>
      <c r="F25" s="13" t="s">
        <v>80</v>
      </c>
      <c r="G25" s="14" t="s">
        <v>81</v>
      </c>
      <c r="H25" s="13" t="s">
        <v>125</v>
      </c>
      <c r="I25" s="33" t="s">
        <v>224</v>
      </c>
      <c r="J25" s="33">
        <v>57</v>
      </c>
      <c r="K25" s="33">
        <v>0</v>
      </c>
      <c r="L25" s="33" t="s">
        <v>84</v>
      </c>
      <c r="M25" s="13">
        <v>9398731653</v>
      </c>
      <c r="N25" s="11" t="s">
        <v>255</v>
      </c>
      <c r="O25" s="17" t="s">
        <v>256</v>
      </c>
      <c r="P25" s="11" t="s">
        <v>257</v>
      </c>
      <c r="Q25" s="18" t="s">
        <v>120</v>
      </c>
      <c r="R25" s="13">
        <v>9951781291</v>
      </c>
      <c r="S25" s="17"/>
      <c r="T25" s="13">
        <v>17992</v>
      </c>
      <c r="U25" s="19" t="s">
        <v>89</v>
      </c>
      <c r="V25" s="20">
        <f t="shared" si="0"/>
        <v>9.8000000000000007</v>
      </c>
      <c r="W25" s="21">
        <v>98</v>
      </c>
      <c r="X25" s="22">
        <v>2015</v>
      </c>
      <c r="Y25" s="13" t="s">
        <v>90</v>
      </c>
      <c r="Z25" s="18" t="s">
        <v>258</v>
      </c>
      <c r="AA25" s="18" t="s">
        <v>92</v>
      </c>
      <c r="AB25" s="23" t="s">
        <v>93</v>
      </c>
      <c r="AC25" s="24" t="s">
        <v>89</v>
      </c>
      <c r="AD25" s="21">
        <v>96.9</v>
      </c>
      <c r="AE25" s="15">
        <v>2017</v>
      </c>
      <c r="AF25" s="13" t="s">
        <v>94</v>
      </c>
      <c r="AG25" s="18" t="s">
        <v>112</v>
      </c>
      <c r="AH25" s="19" t="s">
        <v>96</v>
      </c>
      <c r="AI25" s="25" t="s">
        <v>92</v>
      </c>
      <c r="AJ25" s="19" t="s">
        <v>98</v>
      </c>
      <c r="AK25" s="19" t="s">
        <v>89</v>
      </c>
      <c r="AL25" s="19" t="s">
        <v>89</v>
      </c>
      <c r="AM25" s="19" t="s">
        <v>89</v>
      </c>
      <c r="AN25" s="19" t="s">
        <v>89</v>
      </c>
      <c r="AO25" s="19" t="s">
        <v>89</v>
      </c>
      <c r="AP25" s="19" t="s">
        <v>89</v>
      </c>
      <c r="AQ25" s="19" t="s">
        <v>89</v>
      </c>
      <c r="AR25" s="19" t="s">
        <v>89</v>
      </c>
      <c r="AS25" s="51">
        <v>7.84</v>
      </c>
      <c r="AT25" s="26">
        <v>2017</v>
      </c>
      <c r="AU25" s="27"/>
      <c r="AV25" s="61">
        <v>8.07</v>
      </c>
      <c r="AW25" s="27">
        <v>2018</v>
      </c>
      <c r="AX25" s="27"/>
      <c r="AY25" s="71">
        <v>8.18</v>
      </c>
      <c r="AZ25" s="27">
        <v>2018</v>
      </c>
      <c r="BA25" s="27"/>
      <c r="BB25" s="84">
        <v>7.8</v>
      </c>
      <c r="BC25" s="28">
        <v>2019</v>
      </c>
      <c r="BD25" s="27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29">
        <v>202693070176</v>
      </c>
      <c r="BU25" s="22"/>
      <c r="BV25" s="30" t="s">
        <v>99</v>
      </c>
      <c r="BW25" s="31" t="s">
        <v>100</v>
      </c>
    </row>
    <row r="26" spans="1:75" ht="19.899999999999999" customHeight="1" x14ac:dyDescent="0.25">
      <c r="A26" s="10">
        <v>160</v>
      </c>
      <c r="B26" s="95">
        <v>317126510144</v>
      </c>
      <c r="C26" s="11" t="s">
        <v>259</v>
      </c>
      <c r="D26" s="10" t="s">
        <v>79</v>
      </c>
      <c r="E26" s="12">
        <v>36378</v>
      </c>
      <c r="F26" s="13" t="s">
        <v>102</v>
      </c>
      <c r="G26" s="14" t="s">
        <v>81</v>
      </c>
      <c r="H26" s="13" t="s">
        <v>82</v>
      </c>
      <c r="I26" s="15" t="s">
        <v>179</v>
      </c>
      <c r="J26" s="15">
        <v>51</v>
      </c>
      <c r="K26" s="15">
        <v>0.25</v>
      </c>
      <c r="L26" s="15" t="s">
        <v>106</v>
      </c>
      <c r="M26" s="13">
        <v>7989287144</v>
      </c>
      <c r="N26" s="11" t="s">
        <v>260</v>
      </c>
      <c r="O26" s="17" t="s">
        <v>261</v>
      </c>
      <c r="P26" s="11" t="s">
        <v>262</v>
      </c>
      <c r="Q26" s="18" t="s">
        <v>263</v>
      </c>
      <c r="R26" s="13">
        <v>9966582619</v>
      </c>
      <c r="S26" s="17"/>
      <c r="T26" s="13">
        <v>57214</v>
      </c>
      <c r="U26" s="19" t="s">
        <v>89</v>
      </c>
      <c r="V26" s="20">
        <f t="shared" si="0"/>
        <v>8.1999999999999993</v>
      </c>
      <c r="W26" s="21">
        <v>82</v>
      </c>
      <c r="X26" s="22">
        <v>2015</v>
      </c>
      <c r="Y26" s="13" t="s">
        <v>90</v>
      </c>
      <c r="Z26" s="18" t="s">
        <v>264</v>
      </c>
      <c r="AA26" s="18" t="s">
        <v>92</v>
      </c>
      <c r="AB26" s="23" t="s">
        <v>93</v>
      </c>
      <c r="AC26" s="24" t="s">
        <v>89</v>
      </c>
      <c r="AD26" s="21">
        <v>95.2</v>
      </c>
      <c r="AE26" s="15">
        <v>2017</v>
      </c>
      <c r="AF26" s="13" t="s">
        <v>94</v>
      </c>
      <c r="AG26" s="18" t="s">
        <v>112</v>
      </c>
      <c r="AH26" s="19" t="s">
        <v>96</v>
      </c>
      <c r="AI26" s="25" t="s">
        <v>92</v>
      </c>
      <c r="AJ26" s="19" t="s">
        <v>98</v>
      </c>
      <c r="AK26" s="19" t="s">
        <v>89</v>
      </c>
      <c r="AL26" s="19" t="s">
        <v>89</v>
      </c>
      <c r="AM26" s="19" t="s">
        <v>89</v>
      </c>
      <c r="AN26" s="19" t="s">
        <v>89</v>
      </c>
      <c r="AO26" s="19" t="s">
        <v>89</v>
      </c>
      <c r="AP26" s="19" t="s">
        <v>89</v>
      </c>
      <c r="AQ26" s="19" t="s">
        <v>89</v>
      </c>
      <c r="AR26" s="19" t="s">
        <v>89</v>
      </c>
      <c r="AS26" s="53">
        <v>7.84</v>
      </c>
      <c r="AT26" s="26">
        <v>2017</v>
      </c>
      <c r="AU26" s="27"/>
      <c r="AV26" s="61">
        <v>8.14</v>
      </c>
      <c r="AW26" s="27">
        <v>2018</v>
      </c>
      <c r="AX26" s="27"/>
      <c r="AY26" s="71">
        <v>8.4600000000000009</v>
      </c>
      <c r="AZ26" s="27">
        <v>2018</v>
      </c>
      <c r="BA26" s="27"/>
      <c r="BB26" s="84">
        <v>8.36</v>
      </c>
      <c r="BC26" s="28">
        <v>2019</v>
      </c>
      <c r="BD26" s="27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29">
        <v>216325556477</v>
      </c>
      <c r="BU26" s="22"/>
      <c r="BV26" s="30" t="s">
        <v>99</v>
      </c>
      <c r="BW26" s="31" t="s">
        <v>100</v>
      </c>
    </row>
    <row r="27" spans="1:75" ht="19.899999999999999" customHeight="1" x14ac:dyDescent="0.25">
      <c r="A27" s="10">
        <v>161</v>
      </c>
      <c r="B27" s="95">
        <v>317126510145</v>
      </c>
      <c r="C27" s="11" t="s">
        <v>265</v>
      </c>
      <c r="D27" s="10" t="s">
        <v>79</v>
      </c>
      <c r="E27" s="12">
        <v>36759</v>
      </c>
      <c r="F27" s="13" t="s">
        <v>102</v>
      </c>
      <c r="G27" s="14" t="s">
        <v>81</v>
      </c>
      <c r="H27" s="13" t="s">
        <v>82</v>
      </c>
      <c r="I27" s="15" t="s">
        <v>266</v>
      </c>
      <c r="J27" s="15">
        <v>62</v>
      </c>
      <c r="K27" s="15">
        <v>0</v>
      </c>
      <c r="L27" s="15" t="s">
        <v>84</v>
      </c>
      <c r="M27" s="13">
        <v>7997632524</v>
      </c>
      <c r="N27" s="11" t="s">
        <v>267</v>
      </c>
      <c r="O27" s="17" t="s">
        <v>268</v>
      </c>
      <c r="P27" s="11" t="s">
        <v>269</v>
      </c>
      <c r="Q27" s="18" t="s">
        <v>88</v>
      </c>
      <c r="R27" s="13">
        <v>9052591606</v>
      </c>
      <c r="S27" s="17"/>
      <c r="T27" s="13">
        <v>45762</v>
      </c>
      <c r="U27" s="19" t="s">
        <v>89</v>
      </c>
      <c r="V27" s="20">
        <f t="shared" si="0"/>
        <v>9.5</v>
      </c>
      <c r="W27" s="21">
        <v>95</v>
      </c>
      <c r="X27" s="22">
        <v>2015</v>
      </c>
      <c r="Y27" s="13" t="s">
        <v>90</v>
      </c>
      <c r="Z27" s="18" t="s">
        <v>270</v>
      </c>
      <c r="AA27" s="18" t="s">
        <v>92</v>
      </c>
      <c r="AB27" s="23" t="s">
        <v>93</v>
      </c>
      <c r="AC27" s="24" t="s">
        <v>89</v>
      </c>
      <c r="AD27" s="21">
        <v>97</v>
      </c>
      <c r="AE27" s="15">
        <v>2017</v>
      </c>
      <c r="AF27" s="13" t="s">
        <v>94</v>
      </c>
      <c r="AG27" s="18" t="s">
        <v>271</v>
      </c>
      <c r="AH27" s="19" t="s">
        <v>96</v>
      </c>
      <c r="AI27" s="25" t="s">
        <v>123</v>
      </c>
      <c r="AJ27" s="19" t="s">
        <v>98</v>
      </c>
      <c r="AK27" s="19" t="s">
        <v>89</v>
      </c>
      <c r="AL27" s="19" t="s">
        <v>89</v>
      </c>
      <c r="AM27" s="19" t="s">
        <v>89</v>
      </c>
      <c r="AN27" s="19" t="s">
        <v>89</v>
      </c>
      <c r="AO27" s="19" t="s">
        <v>89</v>
      </c>
      <c r="AP27" s="19" t="s">
        <v>89</v>
      </c>
      <c r="AQ27" s="19" t="s">
        <v>89</v>
      </c>
      <c r="AR27" s="19" t="s">
        <v>89</v>
      </c>
      <c r="AS27" s="53">
        <v>7.32</v>
      </c>
      <c r="AT27" s="26">
        <v>2017</v>
      </c>
      <c r="AU27" s="27"/>
      <c r="AV27" s="61">
        <v>7.53</v>
      </c>
      <c r="AW27" s="27">
        <v>2018</v>
      </c>
      <c r="AX27" s="27"/>
      <c r="AY27" s="71">
        <v>7.93</v>
      </c>
      <c r="AZ27" s="27">
        <v>2018</v>
      </c>
      <c r="BA27" s="27"/>
      <c r="BB27" s="84">
        <v>7.89</v>
      </c>
      <c r="BC27" s="28">
        <v>2019</v>
      </c>
      <c r="BD27" s="27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29">
        <v>669509909338</v>
      </c>
      <c r="BU27" s="22"/>
      <c r="BV27" s="30" t="s">
        <v>99</v>
      </c>
      <c r="BW27" s="31" t="s">
        <v>100</v>
      </c>
    </row>
    <row r="28" spans="1:75" ht="19.899999999999999" customHeight="1" x14ac:dyDescent="0.25">
      <c r="A28" s="10">
        <v>162</v>
      </c>
      <c r="B28" s="95">
        <v>317126510146</v>
      </c>
      <c r="C28" s="11" t="s">
        <v>272</v>
      </c>
      <c r="D28" s="10" t="s">
        <v>79</v>
      </c>
      <c r="E28" s="12">
        <v>36759</v>
      </c>
      <c r="F28" s="13" t="s">
        <v>102</v>
      </c>
      <c r="G28" s="14" t="s">
        <v>81</v>
      </c>
      <c r="H28" s="13" t="s">
        <v>104</v>
      </c>
      <c r="I28" s="15" t="s">
        <v>224</v>
      </c>
      <c r="J28" s="15">
        <v>76.400000000000006</v>
      </c>
      <c r="K28" s="15">
        <v>0</v>
      </c>
      <c r="L28" s="15" t="s">
        <v>84</v>
      </c>
      <c r="M28" s="13">
        <v>7993798464</v>
      </c>
      <c r="N28" s="11" t="s">
        <v>273</v>
      </c>
      <c r="O28" s="17" t="s">
        <v>274</v>
      </c>
      <c r="P28" s="11" t="s">
        <v>275</v>
      </c>
      <c r="Q28" s="18" t="s">
        <v>152</v>
      </c>
      <c r="R28" s="13">
        <v>9492450940</v>
      </c>
      <c r="S28" s="17"/>
      <c r="T28" s="13">
        <v>12033</v>
      </c>
      <c r="U28" s="19" t="s">
        <v>89</v>
      </c>
      <c r="V28" s="20">
        <f t="shared" si="0"/>
        <v>9.6999999999999993</v>
      </c>
      <c r="W28" s="21">
        <v>97</v>
      </c>
      <c r="X28" s="22">
        <v>2015</v>
      </c>
      <c r="Y28" s="13" t="s">
        <v>90</v>
      </c>
      <c r="Z28" s="18" t="s">
        <v>204</v>
      </c>
      <c r="AA28" s="18" t="s">
        <v>123</v>
      </c>
      <c r="AB28" s="23" t="s">
        <v>93</v>
      </c>
      <c r="AC28" s="24" t="s">
        <v>89</v>
      </c>
      <c r="AD28" s="21">
        <v>98.1</v>
      </c>
      <c r="AE28" s="15">
        <v>2017</v>
      </c>
      <c r="AF28" s="13" t="s">
        <v>94</v>
      </c>
      <c r="AG28" s="18" t="s">
        <v>112</v>
      </c>
      <c r="AH28" s="19" t="s">
        <v>96</v>
      </c>
      <c r="AI28" s="25" t="s">
        <v>92</v>
      </c>
      <c r="AJ28" s="19" t="s">
        <v>98</v>
      </c>
      <c r="AK28" s="19" t="s">
        <v>89</v>
      </c>
      <c r="AL28" s="19" t="s">
        <v>89</v>
      </c>
      <c r="AM28" s="19" t="s">
        <v>89</v>
      </c>
      <c r="AN28" s="19" t="s">
        <v>89</v>
      </c>
      <c r="AO28" s="19" t="s">
        <v>89</v>
      </c>
      <c r="AP28" s="19" t="s">
        <v>89</v>
      </c>
      <c r="AQ28" s="19" t="s">
        <v>89</v>
      </c>
      <c r="AR28" s="19" t="s">
        <v>89</v>
      </c>
      <c r="AS28" s="53">
        <v>7.47</v>
      </c>
      <c r="AT28" s="26">
        <v>2017</v>
      </c>
      <c r="AU28" s="27"/>
      <c r="AV28" s="63">
        <v>7.65</v>
      </c>
      <c r="AW28" s="27">
        <v>2018</v>
      </c>
      <c r="AX28" s="27"/>
      <c r="AY28" s="71">
        <v>7.69</v>
      </c>
      <c r="AZ28" s="27">
        <v>2018</v>
      </c>
      <c r="BA28" s="27"/>
      <c r="BB28" s="84">
        <v>7.17</v>
      </c>
      <c r="BC28" s="28">
        <v>2019</v>
      </c>
      <c r="BD28" s="27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29">
        <v>780395297944</v>
      </c>
      <c r="BU28" s="22" t="s">
        <v>520</v>
      </c>
      <c r="BV28" s="30" t="s">
        <v>99</v>
      </c>
      <c r="BW28" s="31" t="s">
        <v>100</v>
      </c>
    </row>
    <row r="29" spans="1:75" ht="19.899999999999999" customHeight="1" x14ac:dyDescent="0.25">
      <c r="A29" s="10">
        <v>163</v>
      </c>
      <c r="B29" s="95">
        <v>317126510147</v>
      </c>
      <c r="C29" s="11" t="s">
        <v>276</v>
      </c>
      <c r="D29" s="10" t="s">
        <v>79</v>
      </c>
      <c r="E29" s="12">
        <v>36298</v>
      </c>
      <c r="F29" s="13" t="s">
        <v>80</v>
      </c>
      <c r="G29" s="14" t="s">
        <v>81</v>
      </c>
      <c r="H29" s="13" t="s">
        <v>178</v>
      </c>
      <c r="I29" s="15" t="s">
        <v>213</v>
      </c>
      <c r="J29" s="15">
        <v>70</v>
      </c>
      <c r="K29" s="15">
        <v>0</v>
      </c>
      <c r="L29" s="15" t="s">
        <v>84</v>
      </c>
      <c r="M29" s="13">
        <v>8179377781</v>
      </c>
      <c r="N29" s="11" t="s">
        <v>277</v>
      </c>
      <c r="O29" s="17" t="s">
        <v>278</v>
      </c>
      <c r="P29" s="11" t="s">
        <v>279</v>
      </c>
      <c r="Q29" s="18" t="s">
        <v>138</v>
      </c>
      <c r="R29" s="13">
        <v>9014282905</v>
      </c>
      <c r="S29" s="17"/>
      <c r="T29" s="13">
        <v>15031</v>
      </c>
      <c r="U29" s="19" t="s">
        <v>89</v>
      </c>
      <c r="V29" s="20">
        <f t="shared" si="0"/>
        <v>8.8000000000000007</v>
      </c>
      <c r="W29" s="21">
        <v>88</v>
      </c>
      <c r="X29" s="22">
        <v>2014</v>
      </c>
      <c r="Y29" s="13" t="s">
        <v>90</v>
      </c>
      <c r="Z29" s="18" t="s">
        <v>184</v>
      </c>
      <c r="AA29" s="18" t="s">
        <v>92</v>
      </c>
      <c r="AB29" s="23" t="s">
        <v>93</v>
      </c>
      <c r="AC29" s="24" t="s">
        <v>89</v>
      </c>
      <c r="AD29" s="21">
        <v>95.5</v>
      </c>
      <c r="AE29" s="15">
        <v>2017</v>
      </c>
      <c r="AF29" s="13" t="s">
        <v>94</v>
      </c>
      <c r="AG29" s="18" t="s">
        <v>140</v>
      </c>
      <c r="AH29" s="19" t="s">
        <v>96</v>
      </c>
      <c r="AI29" s="25" t="s">
        <v>92</v>
      </c>
      <c r="AJ29" s="19" t="s">
        <v>98</v>
      </c>
      <c r="AK29" s="19" t="s">
        <v>89</v>
      </c>
      <c r="AL29" s="19" t="s">
        <v>89</v>
      </c>
      <c r="AM29" s="19" t="s">
        <v>89</v>
      </c>
      <c r="AN29" s="19" t="s">
        <v>89</v>
      </c>
      <c r="AO29" s="19" t="s">
        <v>89</v>
      </c>
      <c r="AP29" s="19" t="s">
        <v>89</v>
      </c>
      <c r="AQ29" s="19" t="s">
        <v>89</v>
      </c>
      <c r="AR29" s="19" t="s">
        <v>89</v>
      </c>
      <c r="AS29" s="53">
        <v>6.58</v>
      </c>
      <c r="AT29" s="26">
        <v>2017</v>
      </c>
      <c r="AU29" s="27"/>
      <c r="AV29" s="64"/>
      <c r="AW29" s="27">
        <v>2018</v>
      </c>
      <c r="AX29" s="27"/>
      <c r="AY29" s="74"/>
      <c r="AZ29" s="27">
        <v>2018</v>
      </c>
      <c r="BA29" s="27"/>
      <c r="BB29" s="87"/>
      <c r="BC29" s="28">
        <v>2019</v>
      </c>
      <c r="BD29" s="27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29">
        <v>967140974647</v>
      </c>
      <c r="BU29" s="22" t="s">
        <v>519</v>
      </c>
      <c r="BV29" s="30" t="s">
        <v>99</v>
      </c>
      <c r="BW29" s="31" t="s">
        <v>100</v>
      </c>
    </row>
    <row r="30" spans="1:75" ht="19.899999999999999" customHeight="1" x14ac:dyDescent="0.25">
      <c r="A30" s="10">
        <v>164</v>
      </c>
      <c r="B30" s="95">
        <v>317126510148</v>
      </c>
      <c r="C30" s="11" t="s">
        <v>280</v>
      </c>
      <c r="D30" s="10" t="s">
        <v>79</v>
      </c>
      <c r="E30" s="12">
        <v>36134</v>
      </c>
      <c r="F30" s="13" t="s">
        <v>80</v>
      </c>
      <c r="G30" s="14" t="s">
        <v>81</v>
      </c>
      <c r="H30" s="13" t="s">
        <v>115</v>
      </c>
      <c r="I30" s="15" t="s">
        <v>83</v>
      </c>
      <c r="J30" s="15">
        <v>51</v>
      </c>
      <c r="K30" s="15">
        <v>-3</v>
      </c>
      <c r="L30" s="15" t="s">
        <v>84</v>
      </c>
      <c r="M30" s="13">
        <v>9989352273</v>
      </c>
      <c r="N30" s="11" t="s">
        <v>281</v>
      </c>
      <c r="O30" s="17" t="s">
        <v>282</v>
      </c>
      <c r="P30" s="11" t="s">
        <v>283</v>
      </c>
      <c r="Q30" s="18" t="s">
        <v>120</v>
      </c>
      <c r="R30" s="13">
        <v>9052025171</v>
      </c>
      <c r="S30" s="17"/>
      <c r="T30" s="13">
        <v>6048</v>
      </c>
      <c r="U30" s="19" t="s">
        <v>89</v>
      </c>
      <c r="V30" s="20">
        <f t="shared" si="0"/>
        <v>9.6999999999999993</v>
      </c>
      <c r="W30" s="21">
        <v>97</v>
      </c>
      <c r="X30" s="22">
        <v>2015</v>
      </c>
      <c r="Y30" s="13" t="s">
        <v>90</v>
      </c>
      <c r="Z30" s="18" t="s">
        <v>176</v>
      </c>
      <c r="AA30" s="18" t="s">
        <v>92</v>
      </c>
      <c r="AB30" s="23" t="s">
        <v>93</v>
      </c>
      <c r="AC30" s="24" t="s">
        <v>89</v>
      </c>
      <c r="AD30" s="21">
        <v>97.5</v>
      </c>
      <c r="AE30" s="15">
        <v>2017</v>
      </c>
      <c r="AF30" s="13" t="s">
        <v>94</v>
      </c>
      <c r="AG30" s="18" t="s">
        <v>140</v>
      </c>
      <c r="AH30" s="19" t="s">
        <v>96</v>
      </c>
      <c r="AI30" s="25" t="s">
        <v>92</v>
      </c>
      <c r="AJ30" s="19" t="s">
        <v>98</v>
      </c>
      <c r="AK30" s="19" t="s">
        <v>89</v>
      </c>
      <c r="AL30" s="19" t="s">
        <v>89</v>
      </c>
      <c r="AM30" s="19" t="s">
        <v>89</v>
      </c>
      <c r="AN30" s="19" t="s">
        <v>89</v>
      </c>
      <c r="AO30" s="19" t="s">
        <v>89</v>
      </c>
      <c r="AP30" s="19" t="s">
        <v>89</v>
      </c>
      <c r="AQ30" s="19" t="s">
        <v>89</v>
      </c>
      <c r="AR30" s="19" t="s">
        <v>89</v>
      </c>
      <c r="AS30" s="53">
        <v>7.84</v>
      </c>
      <c r="AT30" s="26">
        <v>2017</v>
      </c>
      <c r="AU30" s="27"/>
      <c r="AV30" s="63">
        <v>7.95</v>
      </c>
      <c r="AW30" s="27">
        <v>2018</v>
      </c>
      <c r="AX30" s="27"/>
      <c r="AY30" s="73">
        <v>8.0399999999999991</v>
      </c>
      <c r="AZ30" s="27">
        <v>2018</v>
      </c>
      <c r="BA30" s="27"/>
      <c r="BB30" s="86">
        <v>7.91</v>
      </c>
      <c r="BC30" s="28">
        <v>2019</v>
      </c>
      <c r="BD30" s="27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29">
        <v>548757771599</v>
      </c>
      <c r="BU30" s="22"/>
      <c r="BV30" s="30" t="s">
        <v>99</v>
      </c>
      <c r="BW30" s="31" t="s">
        <v>100</v>
      </c>
    </row>
    <row r="31" spans="1:75" ht="19.899999999999999" customHeight="1" x14ac:dyDescent="0.25">
      <c r="A31" s="10">
        <v>165</v>
      </c>
      <c r="B31" s="95">
        <v>317126510149</v>
      </c>
      <c r="C31" s="11" t="s">
        <v>284</v>
      </c>
      <c r="D31" s="10" t="s">
        <v>79</v>
      </c>
      <c r="E31" s="12">
        <v>36446</v>
      </c>
      <c r="F31" s="13" t="s">
        <v>80</v>
      </c>
      <c r="G31" s="14" t="s">
        <v>81</v>
      </c>
      <c r="H31" s="13" t="s">
        <v>104</v>
      </c>
      <c r="I31" s="15" t="s">
        <v>285</v>
      </c>
      <c r="J31" s="15">
        <v>51</v>
      </c>
      <c r="K31" s="15">
        <v>0</v>
      </c>
      <c r="L31" s="15" t="s">
        <v>84</v>
      </c>
      <c r="M31" s="13">
        <v>7993367842</v>
      </c>
      <c r="N31" s="11" t="s">
        <v>286</v>
      </c>
      <c r="O31" s="17" t="s">
        <v>287</v>
      </c>
      <c r="P31" s="11" t="s">
        <v>288</v>
      </c>
      <c r="Q31" s="18" t="s">
        <v>120</v>
      </c>
      <c r="R31" s="13">
        <v>9963267757</v>
      </c>
      <c r="S31" s="17"/>
      <c r="T31" s="13">
        <v>34400</v>
      </c>
      <c r="U31" s="19" t="s">
        <v>89</v>
      </c>
      <c r="V31" s="20">
        <f t="shared" si="0"/>
        <v>8.6999999999999993</v>
      </c>
      <c r="W31" s="21">
        <v>87</v>
      </c>
      <c r="X31" s="22">
        <v>2015</v>
      </c>
      <c r="Y31" s="13" t="s">
        <v>90</v>
      </c>
      <c r="Z31" s="18" t="s">
        <v>289</v>
      </c>
      <c r="AA31" s="18" t="s">
        <v>92</v>
      </c>
      <c r="AB31" s="23" t="s">
        <v>93</v>
      </c>
      <c r="AC31" s="24" t="s">
        <v>89</v>
      </c>
      <c r="AD31" s="21">
        <v>94.1</v>
      </c>
      <c r="AE31" s="15">
        <v>2017</v>
      </c>
      <c r="AF31" s="13" t="s">
        <v>94</v>
      </c>
      <c r="AG31" s="18" t="s">
        <v>140</v>
      </c>
      <c r="AH31" s="19" t="s">
        <v>96</v>
      </c>
      <c r="AI31" s="25" t="s">
        <v>92</v>
      </c>
      <c r="AJ31" s="19" t="s">
        <v>98</v>
      </c>
      <c r="AK31" s="19" t="s">
        <v>89</v>
      </c>
      <c r="AL31" s="19" t="s">
        <v>89</v>
      </c>
      <c r="AM31" s="19" t="s">
        <v>89</v>
      </c>
      <c r="AN31" s="19" t="s">
        <v>89</v>
      </c>
      <c r="AO31" s="19" t="s">
        <v>89</v>
      </c>
      <c r="AP31" s="19" t="s">
        <v>89</v>
      </c>
      <c r="AQ31" s="19" t="s">
        <v>89</v>
      </c>
      <c r="AR31" s="19" t="s">
        <v>89</v>
      </c>
      <c r="AS31" s="53">
        <v>7.37</v>
      </c>
      <c r="AT31" s="26">
        <v>2017</v>
      </c>
      <c r="AU31" s="27"/>
      <c r="AV31" s="63">
        <v>7.4</v>
      </c>
      <c r="AW31" s="27">
        <v>2018</v>
      </c>
      <c r="AX31" s="27"/>
      <c r="AY31" s="73">
        <v>7.61</v>
      </c>
      <c r="AZ31" s="27">
        <v>2018</v>
      </c>
      <c r="BA31" s="27"/>
      <c r="BB31" s="86">
        <v>7.49</v>
      </c>
      <c r="BC31" s="28">
        <v>2019</v>
      </c>
      <c r="BD31" s="27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29">
        <v>280250618742</v>
      </c>
      <c r="BU31" s="22"/>
      <c r="BV31" s="30" t="s">
        <v>99</v>
      </c>
      <c r="BW31" s="31" t="s">
        <v>100</v>
      </c>
    </row>
    <row r="32" spans="1:75" ht="19.899999999999999" customHeight="1" x14ac:dyDescent="0.25">
      <c r="A32" s="10">
        <v>166</v>
      </c>
      <c r="B32" s="95">
        <v>317126510150</v>
      </c>
      <c r="C32" s="11" t="s">
        <v>290</v>
      </c>
      <c r="D32" s="10" t="s">
        <v>79</v>
      </c>
      <c r="E32" s="12">
        <v>36730</v>
      </c>
      <c r="F32" s="13" t="s">
        <v>80</v>
      </c>
      <c r="G32" s="14" t="s">
        <v>81</v>
      </c>
      <c r="H32" s="13" t="s">
        <v>104</v>
      </c>
      <c r="I32" s="15" t="s">
        <v>155</v>
      </c>
      <c r="J32" s="15">
        <v>50</v>
      </c>
      <c r="K32" s="15">
        <v>0</v>
      </c>
      <c r="L32" s="15" t="s">
        <v>106</v>
      </c>
      <c r="M32" s="13">
        <v>8309267745</v>
      </c>
      <c r="N32" s="11" t="s">
        <v>291</v>
      </c>
      <c r="O32" s="17" t="s">
        <v>292</v>
      </c>
      <c r="P32" s="11" t="s">
        <v>293</v>
      </c>
      <c r="Q32" s="18" t="s">
        <v>120</v>
      </c>
      <c r="R32" s="13">
        <v>9032492806</v>
      </c>
      <c r="S32" s="17"/>
      <c r="T32" s="13">
        <v>8893</v>
      </c>
      <c r="U32" s="19" t="s">
        <v>89</v>
      </c>
      <c r="V32" s="20">
        <f t="shared" si="0"/>
        <v>9.6999999999999993</v>
      </c>
      <c r="W32" s="21">
        <v>97</v>
      </c>
      <c r="X32" s="22">
        <v>2015</v>
      </c>
      <c r="Y32" s="13" t="s">
        <v>90</v>
      </c>
      <c r="Z32" s="18" t="s">
        <v>294</v>
      </c>
      <c r="AA32" s="18" t="s">
        <v>92</v>
      </c>
      <c r="AB32" s="23" t="s">
        <v>93</v>
      </c>
      <c r="AC32" s="24" t="s">
        <v>89</v>
      </c>
      <c r="AD32" s="21">
        <v>94.2</v>
      </c>
      <c r="AE32" s="15">
        <v>2017</v>
      </c>
      <c r="AF32" s="13" t="s">
        <v>94</v>
      </c>
      <c r="AG32" s="18" t="s">
        <v>112</v>
      </c>
      <c r="AH32" s="19" t="s">
        <v>96</v>
      </c>
      <c r="AI32" s="25" t="s">
        <v>295</v>
      </c>
      <c r="AJ32" s="19" t="s">
        <v>98</v>
      </c>
      <c r="AK32" s="19" t="s">
        <v>89</v>
      </c>
      <c r="AL32" s="19" t="s">
        <v>89</v>
      </c>
      <c r="AM32" s="19" t="s">
        <v>89</v>
      </c>
      <c r="AN32" s="19" t="s">
        <v>89</v>
      </c>
      <c r="AO32" s="19" t="s">
        <v>89</v>
      </c>
      <c r="AP32" s="19" t="s">
        <v>89</v>
      </c>
      <c r="AQ32" s="19" t="s">
        <v>89</v>
      </c>
      <c r="AR32" s="19" t="s">
        <v>89</v>
      </c>
      <c r="AS32" s="53">
        <v>8.42</v>
      </c>
      <c r="AT32" s="26">
        <v>2017</v>
      </c>
      <c r="AU32" s="27"/>
      <c r="AV32" s="63">
        <v>8.49</v>
      </c>
      <c r="AW32" s="27">
        <v>2018</v>
      </c>
      <c r="AX32" s="27"/>
      <c r="AY32" s="73">
        <v>8.7899999999999991</v>
      </c>
      <c r="AZ32" s="27">
        <v>2018</v>
      </c>
      <c r="BA32" s="27"/>
      <c r="BB32" s="86">
        <v>8.6300000000000008</v>
      </c>
      <c r="BC32" s="28">
        <v>2019</v>
      </c>
      <c r="BD32" s="27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29">
        <v>942797224687</v>
      </c>
      <c r="BU32" s="22" t="s">
        <v>512</v>
      </c>
      <c r="BV32" s="30" t="s">
        <v>99</v>
      </c>
      <c r="BW32" s="31" t="s">
        <v>100</v>
      </c>
    </row>
    <row r="33" spans="1:75" ht="19.899999999999999" customHeight="1" x14ac:dyDescent="0.25">
      <c r="A33" s="10">
        <v>167</v>
      </c>
      <c r="B33" s="95">
        <v>317126510151</v>
      </c>
      <c r="C33" s="11" t="s">
        <v>296</v>
      </c>
      <c r="D33" s="10" t="s">
        <v>79</v>
      </c>
      <c r="E33" s="12">
        <v>35828</v>
      </c>
      <c r="F33" s="13" t="s">
        <v>80</v>
      </c>
      <c r="G33" s="14" t="s">
        <v>81</v>
      </c>
      <c r="H33" s="13" t="s">
        <v>250</v>
      </c>
      <c r="I33" s="32" t="s">
        <v>162</v>
      </c>
      <c r="J33" s="15">
        <v>50</v>
      </c>
      <c r="K33" s="15">
        <v>0</v>
      </c>
      <c r="L33" s="15" t="s">
        <v>84</v>
      </c>
      <c r="M33" s="13">
        <v>6305071324</v>
      </c>
      <c r="N33" s="11" t="s">
        <v>297</v>
      </c>
      <c r="O33" s="17" t="s">
        <v>298</v>
      </c>
      <c r="P33" s="11" t="s">
        <v>299</v>
      </c>
      <c r="Q33" s="18" t="s">
        <v>88</v>
      </c>
      <c r="R33" s="13">
        <v>7396147800</v>
      </c>
      <c r="S33" s="17"/>
      <c r="T33" s="13">
        <v>65732</v>
      </c>
      <c r="U33" s="19" t="s">
        <v>89</v>
      </c>
      <c r="V33" s="20">
        <f t="shared" si="0"/>
        <v>9.5</v>
      </c>
      <c r="W33" s="21">
        <v>95</v>
      </c>
      <c r="X33" s="22">
        <v>2015</v>
      </c>
      <c r="Y33" s="13" t="s">
        <v>90</v>
      </c>
      <c r="Z33" s="18" t="s">
        <v>211</v>
      </c>
      <c r="AA33" s="18" t="s">
        <v>295</v>
      </c>
      <c r="AB33" s="23" t="s">
        <v>93</v>
      </c>
      <c r="AC33" s="24" t="s">
        <v>89</v>
      </c>
      <c r="AD33" s="21">
        <v>96.3</v>
      </c>
      <c r="AE33" s="15">
        <v>2017</v>
      </c>
      <c r="AF33" s="13" t="s">
        <v>94</v>
      </c>
      <c r="AG33" s="18" t="s">
        <v>112</v>
      </c>
      <c r="AH33" s="19" t="s">
        <v>96</v>
      </c>
      <c r="AI33" s="25" t="s">
        <v>92</v>
      </c>
      <c r="AJ33" s="19" t="s">
        <v>98</v>
      </c>
      <c r="AK33" s="19" t="s">
        <v>89</v>
      </c>
      <c r="AL33" s="19" t="s">
        <v>89</v>
      </c>
      <c r="AM33" s="19" t="s">
        <v>89</v>
      </c>
      <c r="AN33" s="19" t="s">
        <v>89</v>
      </c>
      <c r="AO33" s="19" t="s">
        <v>89</v>
      </c>
      <c r="AP33" s="19" t="s">
        <v>89</v>
      </c>
      <c r="AQ33" s="19" t="s">
        <v>89</v>
      </c>
      <c r="AR33" s="19" t="s">
        <v>89</v>
      </c>
      <c r="AS33" s="53">
        <v>7.16</v>
      </c>
      <c r="AT33" s="26">
        <v>2017</v>
      </c>
      <c r="AU33" s="27"/>
      <c r="AV33" s="63">
        <v>7.58</v>
      </c>
      <c r="AW33" s="27">
        <v>2018</v>
      </c>
      <c r="AX33" s="27"/>
      <c r="AY33" s="73">
        <v>7.58</v>
      </c>
      <c r="AZ33" s="27">
        <v>2018</v>
      </c>
      <c r="BA33" s="27"/>
      <c r="BB33" s="86">
        <v>7.61</v>
      </c>
      <c r="BC33" s="28">
        <v>2019</v>
      </c>
      <c r="BD33" s="27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29"/>
      <c r="BU33" s="22"/>
      <c r="BV33" s="30" t="s">
        <v>99</v>
      </c>
      <c r="BW33" s="31" t="s">
        <v>100</v>
      </c>
    </row>
    <row r="34" spans="1:75" ht="19.899999999999999" customHeight="1" x14ac:dyDescent="0.25">
      <c r="A34" s="10">
        <v>168</v>
      </c>
      <c r="B34" s="95">
        <v>317126510152</v>
      </c>
      <c r="C34" s="11" t="s">
        <v>300</v>
      </c>
      <c r="D34" s="10" t="s">
        <v>79</v>
      </c>
      <c r="E34" s="12">
        <v>36710</v>
      </c>
      <c r="F34" s="13" t="s">
        <v>102</v>
      </c>
      <c r="G34" s="14" t="s">
        <v>103</v>
      </c>
      <c r="H34" s="13" t="s">
        <v>301</v>
      </c>
      <c r="I34" s="15" t="s">
        <v>167</v>
      </c>
      <c r="J34" s="15">
        <v>59</v>
      </c>
      <c r="K34" s="15">
        <v>-2.5</v>
      </c>
      <c r="L34" s="15" t="s">
        <v>84</v>
      </c>
      <c r="M34" s="13">
        <v>8919436364</v>
      </c>
      <c r="N34" s="11" t="s">
        <v>302</v>
      </c>
      <c r="O34" s="17" t="s">
        <v>303</v>
      </c>
      <c r="P34" s="11" t="s">
        <v>304</v>
      </c>
      <c r="Q34" s="18" t="s">
        <v>138</v>
      </c>
      <c r="R34" s="13">
        <v>9963365656</v>
      </c>
      <c r="S34" s="17"/>
      <c r="T34" s="13">
        <v>49017</v>
      </c>
      <c r="U34" s="19" t="s">
        <v>89</v>
      </c>
      <c r="V34" s="20">
        <f t="shared" si="0"/>
        <v>9.6</v>
      </c>
      <c r="W34" s="21">
        <v>96</v>
      </c>
      <c r="X34" s="22">
        <v>2015</v>
      </c>
      <c r="Y34" s="13" t="s">
        <v>196</v>
      </c>
      <c r="Z34" s="18" t="s">
        <v>204</v>
      </c>
      <c r="AA34" s="18" t="s">
        <v>92</v>
      </c>
      <c r="AB34" s="23" t="s">
        <v>93</v>
      </c>
      <c r="AC34" s="24" t="s">
        <v>89</v>
      </c>
      <c r="AD34" s="21">
        <v>94.2</v>
      </c>
      <c r="AE34" s="15">
        <v>2017</v>
      </c>
      <c r="AF34" s="13" t="s">
        <v>94</v>
      </c>
      <c r="AG34" s="18" t="s">
        <v>112</v>
      </c>
      <c r="AH34" s="19" t="s">
        <v>96</v>
      </c>
      <c r="AI34" s="25" t="s">
        <v>92</v>
      </c>
      <c r="AJ34" s="19" t="s">
        <v>98</v>
      </c>
      <c r="AK34" s="19" t="s">
        <v>89</v>
      </c>
      <c r="AL34" s="19" t="s">
        <v>89</v>
      </c>
      <c r="AM34" s="19" t="s">
        <v>89</v>
      </c>
      <c r="AN34" s="19" t="s">
        <v>89</v>
      </c>
      <c r="AO34" s="19" t="s">
        <v>89</v>
      </c>
      <c r="AP34" s="19" t="s">
        <v>89</v>
      </c>
      <c r="AQ34" s="19" t="s">
        <v>89</v>
      </c>
      <c r="AR34" s="19" t="s">
        <v>89</v>
      </c>
      <c r="AS34" s="53">
        <v>7.95</v>
      </c>
      <c r="AT34" s="26">
        <v>2017</v>
      </c>
      <c r="AU34" s="27"/>
      <c r="AV34" s="63">
        <v>7.93</v>
      </c>
      <c r="AW34" s="27">
        <v>2018</v>
      </c>
      <c r="AX34" s="27"/>
      <c r="AY34" s="73">
        <v>8.19</v>
      </c>
      <c r="AZ34" s="27">
        <v>2018</v>
      </c>
      <c r="BA34" s="27"/>
      <c r="BB34" s="86">
        <v>8.26</v>
      </c>
      <c r="BC34" s="28">
        <v>2019</v>
      </c>
      <c r="BD34" s="27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29">
        <v>255986856537</v>
      </c>
      <c r="BU34" s="22" t="s">
        <v>511</v>
      </c>
      <c r="BV34" s="30" t="s">
        <v>99</v>
      </c>
      <c r="BW34" s="31" t="s">
        <v>100</v>
      </c>
    </row>
    <row r="35" spans="1:75" ht="19.899999999999999" customHeight="1" x14ac:dyDescent="0.25">
      <c r="A35" s="10">
        <v>169</v>
      </c>
      <c r="B35" s="95">
        <v>317126510153</v>
      </c>
      <c r="C35" s="11" t="s">
        <v>305</v>
      </c>
      <c r="D35" s="10" t="s">
        <v>79</v>
      </c>
      <c r="E35" s="12">
        <v>36471</v>
      </c>
      <c r="F35" s="13" t="s">
        <v>80</v>
      </c>
      <c r="G35" s="14" t="s">
        <v>81</v>
      </c>
      <c r="H35" s="13" t="s">
        <v>115</v>
      </c>
      <c r="I35" s="15" t="s">
        <v>306</v>
      </c>
      <c r="J35" s="15">
        <v>50</v>
      </c>
      <c r="K35" s="15">
        <v>-4</v>
      </c>
      <c r="L35" s="15" t="s">
        <v>84</v>
      </c>
      <c r="M35" s="13">
        <v>8919728347</v>
      </c>
      <c r="N35" s="11" t="s">
        <v>307</v>
      </c>
      <c r="O35" s="17" t="s">
        <v>308</v>
      </c>
      <c r="P35" s="11" t="s">
        <v>309</v>
      </c>
      <c r="Q35" s="18" t="s">
        <v>138</v>
      </c>
      <c r="R35" s="13">
        <v>8121379964</v>
      </c>
      <c r="S35" s="17"/>
      <c r="T35" s="13">
        <v>87407</v>
      </c>
      <c r="U35" s="19" t="s">
        <v>89</v>
      </c>
      <c r="V35" s="20">
        <f t="shared" si="0"/>
        <v>8.8000000000000007</v>
      </c>
      <c r="W35" s="21">
        <v>88</v>
      </c>
      <c r="X35" s="22">
        <v>2015</v>
      </c>
      <c r="Y35" s="13" t="s">
        <v>90</v>
      </c>
      <c r="Z35" s="18" t="s">
        <v>241</v>
      </c>
      <c r="AA35" s="18" t="s">
        <v>92</v>
      </c>
      <c r="AB35" s="23" t="s">
        <v>93</v>
      </c>
      <c r="AC35" s="24" t="s">
        <v>89</v>
      </c>
      <c r="AD35" s="21">
        <v>89.2</v>
      </c>
      <c r="AE35" s="15">
        <v>2017</v>
      </c>
      <c r="AF35" s="13" t="s">
        <v>94</v>
      </c>
      <c r="AG35" s="18" t="s">
        <v>140</v>
      </c>
      <c r="AH35" s="19" t="s">
        <v>96</v>
      </c>
      <c r="AI35" s="25" t="s">
        <v>205</v>
      </c>
      <c r="AJ35" s="19" t="s">
        <v>98</v>
      </c>
      <c r="AK35" s="19" t="s">
        <v>89</v>
      </c>
      <c r="AL35" s="19" t="s">
        <v>89</v>
      </c>
      <c r="AM35" s="19" t="s">
        <v>89</v>
      </c>
      <c r="AN35" s="19" t="s">
        <v>89</v>
      </c>
      <c r="AO35" s="19" t="s">
        <v>89</v>
      </c>
      <c r="AP35" s="19" t="s">
        <v>89</v>
      </c>
      <c r="AQ35" s="19" t="s">
        <v>89</v>
      </c>
      <c r="AR35" s="19" t="s">
        <v>89</v>
      </c>
      <c r="AS35" s="54"/>
      <c r="AT35" s="26">
        <v>2017</v>
      </c>
      <c r="AU35" s="27"/>
      <c r="AV35" s="63">
        <v>6.7</v>
      </c>
      <c r="AW35" s="27">
        <v>2018</v>
      </c>
      <c r="AX35" s="27"/>
      <c r="AY35" s="74"/>
      <c r="AZ35" s="27">
        <v>2018</v>
      </c>
      <c r="BA35" s="27"/>
      <c r="BB35" s="86">
        <v>6.46</v>
      </c>
      <c r="BC35" s="28">
        <v>2019</v>
      </c>
      <c r="BD35" s="27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29">
        <v>878923827757</v>
      </c>
      <c r="BU35" s="22" t="s">
        <v>514</v>
      </c>
      <c r="BV35" s="30" t="s">
        <v>99</v>
      </c>
      <c r="BW35" s="31" t="s">
        <v>100</v>
      </c>
    </row>
    <row r="36" spans="1:75" ht="19.899999999999999" customHeight="1" x14ac:dyDescent="0.25">
      <c r="A36" s="10">
        <v>170</v>
      </c>
      <c r="B36" s="95">
        <v>317126510154</v>
      </c>
      <c r="C36" s="11" t="s">
        <v>310</v>
      </c>
      <c r="D36" s="10" t="s">
        <v>79</v>
      </c>
      <c r="E36" s="12">
        <v>36579</v>
      </c>
      <c r="F36" s="13" t="s">
        <v>80</v>
      </c>
      <c r="G36" s="14" t="s">
        <v>81</v>
      </c>
      <c r="H36" s="13" t="s">
        <v>82</v>
      </c>
      <c r="I36" s="15" t="s">
        <v>224</v>
      </c>
      <c r="J36" s="15">
        <v>65</v>
      </c>
      <c r="K36" s="15">
        <v>0</v>
      </c>
      <c r="L36" s="15" t="s">
        <v>106</v>
      </c>
      <c r="M36" s="13">
        <v>8919002498</v>
      </c>
      <c r="N36" s="11" t="s">
        <v>311</v>
      </c>
      <c r="O36" s="17" t="s">
        <v>312</v>
      </c>
      <c r="P36" s="11" t="s">
        <v>313</v>
      </c>
      <c r="Q36" s="18" t="s">
        <v>120</v>
      </c>
      <c r="R36" s="13">
        <v>9948573826</v>
      </c>
      <c r="S36" s="17"/>
      <c r="T36" s="13">
        <v>38694</v>
      </c>
      <c r="U36" s="19" t="s">
        <v>89</v>
      </c>
      <c r="V36" s="20">
        <f t="shared" si="0"/>
        <v>9.1999999999999993</v>
      </c>
      <c r="W36" s="21">
        <v>92</v>
      </c>
      <c r="X36" s="22">
        <v>2015</v>
      </c>
      <c r="Y36" s="13" t="s">
        <v>90</v>
      </c>
      <c r="Z36" s="18" t="s">
        <v>145</v>
      </c>
      <c r="AA36" s="18" t="s">
        <v>205</v>
      </c>
      <c r="AB36" s="23" t="s">
        <v>93</v>
      </c>
      <c r="AC36" s="24" t="s">
        <v>89</v>
      </c>
      <c r="AD36" s="21">
        <v>91.8</v>
      </c>
      <c r="AE36" s="15">
        <v>2017</v>
      </c>
      <c r="AF36" s="13" t="s">
        <v>94</v>
      </c>
      <c r="AG36" s="18" t="s">
        <v>112</v>
      </c>
      <c r="AH36" s="19" t="s">
        <v>96</v>
      </c>
      <c r="AI36" s="25" t="s">
        <v>92</v>
      </c>
      <c r="AJ36" s="19" t="s">
        <v>98</v>
      </c>
      <c r="AK36" s="19" t="s">
        <v>89</v>
      </c>
      <c r="AL36" s="19" t="s">
        <v>89</v>
      </c>
      <c r="AM36" s="19" t="s">
        <v>89</v>
      </c>
      <c r="AN36" s="19" t="s">
        <v>89</v>
      </c>
      <c r="AO36" s="19" t="s">
        <v>89</v>
      </c>
      <c r="AP36" s="19" t="s">
        <v>89</v>
      </c>
      <c r="AQ36" s="19" t="s">
        <v>89</v>
      </c>
      <c r="AR36" s="19" t="s">
        <v>89</v>
      </c>
      <c r="AS36" s="53">
        <v>6.37</v>
      </c>
      <c r="AT36" s="26">
        <v>2017</v>
      </c>
      <c r="AU36" s="27"/>
      <c r="AV36" s="64"/>
      <c r="AW36" s="27">
        <v>2018</v>
      </c>
      <c r="AX36" s="27"/>
      <c r="AY36" s="74"/>
      <c r="AZ36" s="27">
        <v>2018</v>
      </c>
      <c r="BA36" s="27"/>
      <c r="BB36" s="87"/>
      <c r="BC36" s="28">
        <v>2019</v>
      </c>
      <c r="BD36" s="27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29">
        <v>512752072564</v>
      </c>
      <c r="BU36" s="22" t="s">
        <v>523</v>
      </c>
      <c r="BV36" s="30" t="s">
        <v>99</v>
      </c>
      <c r="BW36" s="31" t="s">
        <v>100</v>
      </c>
    </row>
    <row r="37" spans="1:75" ht="19.899999999999999" customHeight="1" x14ac:dyDescent="0.25">
      <c r="A37" s="10">
        <v>171</v>
      </c>
      <c r="B37" s="95">
        <v>317126510156</v>
      </c>
      <c r="C37" s="11" t="s">
        <v>314</v>
      </c>
      <c r="D37" s="10" t="s">
        <v>79</v>
      </c>
      <c r="E37" s="12">
        <v>36702</v>
      </c>
      <c r="F37" s="13" t="s">
        <v>80</v>
      </c>
      <c r="G37" s="14" t="s">
        <v>81</v>
      </c>
      <c r="H37" s="13" t="s">
        <v>115</v>
      </c>
      <c r="I37" s="15" t="s">
        <v>179</v>
      </c>
      <c r="J37" s="15">
        <v>65</v>
      </c>
      <c r="K37" s="15">
        <v>0</v>
      </c>
      <c r="L37" s="15" t="s">
        <v>84</v>
      </c>
      <c r="M37" s="13">
        <v>8790544280</v>
      </c>
      <c r="N37" s="11" t="s">
        <v>315</v>
      </c>
      <c r="O37" s="17" t="s">
        <v>316</v>
      </c>
      <c r="P37" s="11" t="s">
        <v>317</v>
      </c>
      <c r="Q37" s="18" t="s">
        <v>120</v>
      </c>
      <c r="R37" s="13">
        <v>9989982310</v>
      </c>
      <c r="S37" s="17"/>
      <c r="T37" s="13">
        <v>4852</v>
      </c>
      <c r="U37" s="19" t="s">
        <v>89</v>
      </c>
      <c r="V37" s="20">
        <f t="shared" si="0"/>
        <v>9.6999999999999993</v>
      </c>
      <c r="W37" s="21">
        <v>97</v>
      </c>
      <c r="X37" s="22">
        <v>2015</v>
      </c>
      <c r="Y37" s="13" t="s">
        <v>90</v>
      </c>
      <c r="Z37" s="18" t="s">
        <v>318</v>
      </c>
      <c r="AA37" s="18" t="s">
        <v>92</v>
      </c>
      <c r="AB37" s="23" t="s">
        <v>93</v>
      </c>
      <c r="AC37" s="24" t="s">
        <v>89</v>
      </c>
      <c r="AD37" s="21">
        <v>98.7</v>
      </c>
      <c r="AE37" s="15">
        <v>2017</v>
      </c>
      <c r="AF37" s="13" t="s">
        <v>94</v>
      </c>
      <c r="AG37" s="18" t="s">
        <v>112</v>
      </c>
      <c r="AH37" s="19" t="s">
        <v>96</v>
      </c>
      <c r="AI37" s="25" t="s">
        <v>295</v>
      </c>
      <c r="AJ37" s="19" t="s">
        <v>98</v>
      </c>
      <c r="AK37" s="19" t="s">
        <v>89</v>
      </c>
      <c r="AL37" s="19" t="s">
        <v>89</v>
      </c>
      <c r="AM37" s="19" t="s">
        <v>89</v>
      </c>
      <c r="AN37" s="19" t="s">
        <v>89</v>
      </c>
      <c r="AO37" s="19" t="s">
        <v>89</v>
      </c>
      <c r="AP37" s="19" t="s">
        <v>89</v>
      </c>
      <c r="AQ37" s="19" t="s">
        <v>89</v>
      </c>
      <c r="AR37" s="19" t="s">
        <v>89</v>
      </c>
      <c r="AS37" s="53">
        <v>9.26</v>
      </c>
      <c r="AT37" s="26">
        <v>2017</v>
      </c>
      <c r="AU37" s="27"/>
      <c r="AV37" s="63">
        <v>9.3000000000000007</v>
      </c>
      <c r="AW37" s="27">
        <v>2018</v>
      </c>
      <c r="AX37" s="27"/>
      <c r="AY37" s="73">
        <v>9.27</v>
      </c>
      <c r="AZ37" s="27">
        <v>2018</v>
      </c>
      <c r="BA37" s="27"/>
      <c r="BB37" s="86">
        <v>8.9700000000000006</v>
      </c>
      <c r="BC37" s="28">
        <v>2019</v>
      </c>
      <c r="BD37" s="27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29">
        <v>408987915904</v>
      </c>
      <c r="BU37" s="22"/>
      <c r="BV37" s="30" t="s">
        <v>99</v>
      </c>
      <c r="BW37" s="31" t="s">
        <v>100</v>
      </c>
    </row>
    <row r="38" spans="1:75" ht="19.899999999999999" customHeight="1" x14ac:dyDescent="0.25">
      <c r="A38" s="10">
        <v>172</v>
      </c>
      <c r="B38" s="95">
        <v>317126510157</v>
      </c>
      <c r="C38" s="11" t="s">
        <v>319</v>
      </c>
      <c r="D38" s="10" t="s">
        <v>79</v>
      </c>
      <c r="E38" s="12">
        <v>36722</v>
      </c>
      <c r="F38" s="13" t="s">
        <v>80</v>
      </c>
      <c r="G38" s="14" t="s">
        <v>81</v>
      </c>
      <c r="H38" s="13" t="s">
        <v>178</v>
      </c>
      <c r="I38" s="15" t="s">
        <v>266</v>
      </c>
      <c r="J38" s="15">
        <v>49</v>
      </c>
      <c r="K38" s="15">
        <v>0</v>
      </c>
      <c r="L38" s="15" t="s">
        <v>127</v>
      </c>
      <c r="M38" s="13">
        <v>9121690721</v>
      </c>
      <c r="N38" s="11" t="s">
        <v>320</v>
      </c>
      <c r="O38" s="17" t="s">
        <v>321</v>
      </c>
      <c r="P38" s="11" t="s">
        <v>322</v>
      </c>
      <c r="Q38" s="18" t="s">
        <v>495</v>
      </c>
      <c r="R38" s="13">
        <v>9908789101</v>
      </c>
      <c r="S38" s="17"/>
      <c r="T38" s="13">
        <v>12499</v>
      </c>
      <c r="U38" s="19" t="s">
        <v>89</v>
      </c>
      <c r="V38" s="20">
        <f t="shared" si="0"/>
        <v>9.5</v>
      </c>
      <c r="W38" s="21">
        <v>95</v>
      </c>
      <c r="X38" s="22">
        <v>2015</v>
      </c>
      <c r="Y38" s="13" t="s">
        <v>90</v>
      </c>
      <c r="Z38" s="18" t="s">
        <v>323</v>
      </c>
      <c r="AA38" s="18" t="s">
        <v>295</v>
      </c>
      <c r="AB38" s="23" t="s">
        <v>93</v>
      </c>
      <c r="AC38" s="24" t="s">
        <v>89</v>
      </c>
      <c r="AD38" s="21">
        <v>96.8</v>
      </c>
      <c r="AE38" s="15">
        <v>2017</v>
      </c>
      <c r="AF38" s="13" t="s">
        <v>94</v>
      </c>
      <c r="AG38" s="18" t="s">
        <v>112</v>
      </c>
      <c r="AH38" s="19" t="s">
        <v>96</v>
      </c>
      <c r="AI38" s="25" t="s">
        <v>496</v>
      </c>
      <c r="AJ38" s="19" t="s">
        <v>98</v>
      </c>
      <c r="AK38" s="19" t="s">
        <v>89</v>
      </c>
      <c r="AL38" s="19" t="s">
        <v>89</v>
      </c>
      <c r="AM38" s="19" t="s">
        <v>89</v>
      </c>
      <c r="AN38" s="19" t="s">
        <v>89</v>
      </c>
      <c r="AO38" s="19" t="s">
        <v>89</v>
      </c>
      <c r="AP38" s="19" t="s">
        <v>89</v>
      </c>
      <c r="AQ38" s="19" t="s">
        <v>89</v>
      </c>
      <c r="AR38" s="19" t="s">
        <v>89</v>
      </c>
      <c r="AS38" s="53">
        <v>7.47</v>
      </c>
      <c r="AT38" s="26">
        <v>2017</v>
      </c>
      <c r="AU38" s="27">
        <v>0</v>
      </c>
      <c r="AV38" s="63">
        <v>7.88</v>
      </c>
      <c r="AW38" s="27">
        <v>2018</v>
      </c>
      <c r="AX38" s="27">
        <v>0</v>
      </c>
      <c r="AY38" s="73">
        <v>8.06</v>
      </c>
      <c r="AZ38" s="27">
        <v>2018</v>
      </c>
      <c r="BA38" s="27">
        <v>0</v>
      </c>
      <c r="BB38" s="86">
        <v>7.92</v>
      </c>
      <c r="BC38" s="28">
        <v>2019</v>
      </c>
      <c r="BD38" s="27">
        <v>0</v>
      </c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29">
        <v>802443319380</v>
      </c>
      <c r="BU38" s="22"/>
      <c r="BV38" s="30" t="s">
        <v>99</v>
      </c>
      <c r="BW38" s="31" t="s">
        <v>100</v>
      </c>
    </row>
    <row r="39" spans="1:75" ht="19.899999999999999" customHeight="1" x14ac:dyDescent="0.25">
      <c r="A39" s="10">
        <v>173</v>
      </c>
      <c r="B39" s="95">
        <v>317126510158</v>
      </c>
      <c r="C39" s="11" t="s">
        <v>324</v>
      </c>
      <c r="D39" s="10" t="s">
        <v>79</v>
      </c>
      <c r="E39" s="12">
        <v>35743</v>
      </c>
      <c r="F39" s="13" t="s">
        <v>80</v>
      </c>
      <c r="G39" s="14" t="s">
        <v>81</v>
      </c>
      <c r="H39" s="13" t="s">
        <v>104</v>
      </c>
      <c r="I39" s="15" t="s">
        <v>224</v>
      </c>
      <c r="J39" s="15">
        <v>76.400000000000006</v>
      </c>
      <c r="K39" s="15">
        <v>0</v>
      </c>
      <c r="L39" s="15" t="s">
        <v>84</v>
      </c>
      <c r="M39" s="13">
        <v>7993898664</v>
      </c>
      <c r="N39" s="11" t="s">
        <v>325</v>
      </c>
      <c r="O39" s="17" t="s">
        <v>326</v>
      </c>
      <c r="P39" s="11" t="s">
        <v>327</v>
      </c>
      <c r="Q39" s="18" t="s">
        <v>120</v>
      </c>
      <c r="R39" s="13">
        <v>9849652163</v>
      </c>
      <c r="S39" s="17"/>
      <c r="T39" s="13">
        <v>6099</v>
      </c>
      <c r="U39" s="19" t="s">
        <v>89</v>
      </c>
      <c r="V39" s="20">
        <f t="shared" si="0"/>
        <v>9.8000000000000007</v>
      </c>
      <c r="W39" s="21">
        <v>98</v>
      </c>
      <c r="X39" s="22">
        <v>2015</v>
      </c>
      <c r="Y39" s="13" t="s">
        <v>90</v>
      </c>
      <c r="Z39" s="18" t="s">
        <v>328</v>
      </c>
      <c r="AA39" s="18" t="s">
        <v>123</v>
      </c>
      <c r="AB39" s="23" t="s">
        <v>93</v>
      </c>
      <c r="AC39" s="24" t="s">
        <v>89</v>
      </c>
      <c r="AD39" s="21">
        <v>97.1</v>
      </c>
      <c r="AE39" s="15">
        <v>2017</v>
      </c>
      <c r="AF39" s="13" t="s">
        <v>94</v>
      </c>
      <c r="AG39" s="18" t="s">
        <v>140</v>
      </c>
      <c r="AH39" s="19" t="s">
        <v>96</v>
      </c>
      <c r="AI39" s="25" t="s">
        <v>92</v>
      </c>
      <c r="AJ39" s="19" t="s">
        <v>98</v>
      </c>
      <c r="AK39" s="19" t="s">
        <v>89</v>
      </c>
      <c r="AL39" s="19" t="s">
        <v>89</v>
      </c>
      <c r="AM39" s="19" t="s">
        <v>89</v>
      </c>
      <c r="AN39" s="19" t="s">
        <v>89</v>
      </c>
      <c r="AO39" s="19" t="s">
        <v>89</v>
      </c>
      <c r="AP39" s="19" t="s">
        <v>89</v>
      </c>
      <c r="AQ39" s="19" t="s">
        <v>89</v>
      </c>
      <c r="AR39" s="19" t="s">
        <v>89</v>
      </c>
      <c r="AS39" s="55">
        <v>7.84</v>
      </c>
      <c r="AT39" s="26">
        <v>2017</v>
      </c>
      <c r="AU39" s="27"/>
      <c r="AV39" s="63">
        <v>8.2799999999999994</v>
      </c>
      <c r="AW39" s="27">
        <v>2018</v>
      </c>
      <c r="AX39" s="27"/>
      <c r="AY39" s="73">
        <v>8.52</v>
      </c>
      <c r="AZ39" s="27">
        <v>2018</v>
      </c>
      <c r="BA39" s="27"/>
      <c r="BB39" s="86">
        <v>8.2200000000000006</v>
      </c>
      <c r="BC39" s="28">
        <v>2019</v>
      </c>
      <c r="BD39" s="27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29">
        <v>426638139348</v>
      </c>
      <c r="BU39" s="22"/>
      <c r="BV39" s="30" t="s">
        <v>99</v>
      </c>
      <c r="BW39" s="31" t="s">
        <v>100</v>
      </c>
    </row>
    <row r="40" spans="1:75" ht="19.899999999999999" customHeight="1" x14ac:dyDescent="0.25">
      <c r="A40" s="10">
        <v>174</v>
      </c>
      <c r="B40" s="95">
        <v>317126510159</v>
      </c>
      <c r="C40" s="11" t="s">
        <v>329</v>
      </c>
      <c r="D40" s="10" t="s">
        <v>79</v>
      </c>
      <c r="E40" s="12">
        <v>36362</v>
      </c>
      <c r="F40" s="13" t="s">
        <v>102</v>
      </c>
      <c r="G40" s="14" t="s">
        <v>81</v>
      </c>
      <c r="H40" s="13" t="s">
        <v>104</v>
      </c>
      <c r="I40" s="15" t="s">
        <v>330</v>
      </c>
      <c r="J40" s="15">
        <v>50</v>
      </c>
      <c r="K40" s="15">
        <v>-4.5</v>
      </c>
      <c r="L40" s="15" t="s">
        <v>127</v>
      </c>
      <c r="M40" s="13">
        <v>8247457690</v>
      </c>
      <c r="N40" s="11" t="s">
        <v>331</v>
      </c>
      <c r="O40" s="17" t="s">
        <v>332</v>
      </c>
      <c r="P40" s="11" t="s">
        <v>333</v>
      </c>
      <c r="Q40" s="18" t="s">
        <v>138</v>
      </c>
      <c r="R40" s="13">
        <v>9491783504</v>
      </c>
      <c r="S40" s="17"/>
      <c r="T40" s="13">
        <v>84045</v>
      </c>
      <c r="U40" s="19" t="s">
        <v>89</v>
      </c>
      <c r="V40" s="20">
        <f t="shared" si="0"/>
        <v>7</v>
      </c>
      <c r="W40" s="21">
        <v>70</v>
      </c>
      <c r="X40" s="22">
        <v>2015</v>
      </c>
      <c r="Y40" s="13" t="s">
        <v>90</v>
      </c>
      <c r="Z40" s="18" t="s">
        <v>334</v>
      </c>
      <c r="AA40" s="18" t="s">
        <v>92</v>
      </c>
      <c r="AB40" s="23" t="s">
        <v>93</v>
      </c>
      <c r="AC40" s="24" t="s">
        <v>89</v>
      </c>
      <c r="AD40" s="21">
        <v>74.8</v>
      </c>
      <c r="AE40" s="15">
        <v>2017</v>
      </c>
      <c r="AF40" s="13" t="s">
        <v>94</v>
      </c>
      <c r="AG40" s="18" t="s">
        <v>198</v>
      </c>
      <c r="AH40" s="19" t="s">
        <v>96</v>
      </c>
      <c r="AI40" s="25" t="s">
        <v>335</v>
      </c>
      <c r="AJ40" s="19" t="s">
        <v>98</v>
      </c>
      <c r="AK40" s="19" t="s">
        <v>89</v>
      </c>
      <c r="AL40" s="19" t="s">
        <v>89</v>
      </c>
      <c r="AM40" s="19" t="s">
        <v>89</v>
      </c>
      <c r="AN40" s="19" t="s">
        <v>89</v>
      </c>
      <c r="AO40" s="19" t="s">
        <v>89</v>
      </c>
      <c r="AP40" s="19" t="s">
        <v>89</v>
      </c>
      <c r="AQ40" s="19" t="s">
        <v>89</v>
      </c>
      <c r="AR40" s="19" t="s">
        <v>89</v>
      </c>
      <c r="AS40" s="56"/>
      <c r="AT40" s="26">
        <v>2017</v>
      </c>
      <c r="AU40" s="27"/>
      <c r="AV40" s="64"/>
      <c r="AW40" s="27">
        <v>2018</v>
      </c>
      <c r="AX40" s="27"/>
      <c r="AY40" s="74"/>
      <c r="AZ40" s="27">
        <v>2018</v>
      </c>
      <c r="BA40" s="27"/>
      <c r="BB40" s="87"/>
      <c r="BC40" s="28">
        <v>2019</v>
      </c>
      <c r="BD40" s="27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29">
        <v>399614953263</v>
      </c>
      <c r="BU40" s="22"/>
      <c r="BV40" s="30" t="s">
        <v>99</v>
      </c>
      <c r="BW40" s="31" t="s">
        <v>100</v>
      </c>
    </row>
    <row r="41" spans="1:75" ht="19.899999999999999" customHeight="1" x14ac:dyDescent="0.25">
      <c r="A41" s="10">
        <v>175</v>
      </c>
      <c r="B41" s="95">
        <v>317126510160</v>
      </c>
      <c r="C41" s="11" t="s">
        <v>336</v>
      </c>
      <c r="D41" s="10" t="s">
        <v>79</v>
      </c>
      <c r="E41" s="12">
        <v>36714</v>
      </c>
      <c r="F41" s="13" t="s">
        <v>102</v>
      </c>
      <c r="G41" s="14" t="s">
        <v>81</v>
      </c>
      <c r="H41" s="13" t="s">
        <v>104</v>
      </c>
      <c r="I41" s="15" t="s">
        <v>337</v>
      </c>
      <c r="J41" s="15">
        <v>75</v>
      </c>
      <c r="K41" s="15">
        <v>0</v>
      </c>
      <c r="L41" s="15" t="s">
        <v>84</v>
      </c>
      <c r="M41" s="13">
        <v>9985447754</v>
      </c>
      <c r="N41" s="11" t="s">
        <v>338</v>
      </c>
      <c r="O41" s="17" t="s">
        <v>339</v>
      </c>
      <c r="P41" s="11" t="s">
        <v>340</v>
      </c>
      <c r="Q41" s="18" t="s">
        <v>120</v>
      </c>
      <c r="R41" s="13">
        <v>9985447754</v>
      </c>
      <c r="S41" s="17"/>
      <c r="T41" s="13">
        <v>27720</v>
      </c>
      <c r="U41" s="19" t="s">
        <v>89</v>
      </c>
      <c r="V41" s="20">
        <f t="shared" si="0"/>
        <v>9</v>
      </c>
      <c r="W41" s="21">
        <v>90</v>
      </c>
      <c r="X41" s="22">
        <v>2015</v>
      </c>
      <c r="Y41" s="13" t="s">
        <v>196</v>
      </c>
      <c r="Z41" s="18" t="s">
        <v>341</v>
      </c>
      <c r="AA41" s="18" t="s">
        <v>335</v>
      </c>
      <c r="AB41" s="23" t="s">
        <v>93</v>
      </c>
      <c r="AC41" s="24" t="s">
        <v>89</v>
      </c>
      <c r="AD41" s="21">
        <v>96.7</v>
      </c>
      <c r="AE41" s="15">
        <v>2017</v>
      </c>
      <c r="AF41" s="13" t="s">
        <v>94</v>
      </c>
      <c r="AG41" s="18" t="s">
        <v>140</v>
      </c>
      <c r="AH41" s="19" t="s">
        <v>96</v>
      </c>
      <c r="AI41" s="25" t="s">
        <v>92</v>
      </c>
      <c r="AJ41" s="19" t="s">
        <v>98</v>
      </c>
      <c r="AK41" s="19" t="s">
        <v>89</v>
      </c>
      <c r="AL41" s="19" t="s">
        <v>89</v>
      </c>
      <c r="AM41" s="19" t="s">
        <v>89</v>
      </c>
      <c r="AN41" s="19" t="s">
        <v>89</v>
      </c>
      <c r="AO41" s="19" t="s">
        <v>89</v>
      </c>
      <c r="AP41" s="19" t="s">
        <v>89</v>
      </c>
      <c r="AQ41" s="19" t="s">
        <v>89</v>
      </c>
      <c r="AR41" s="19" t="s">
        <v>89</v>
      </c>
      <c r="AS41" s="55">
        <v>7.95</v>
      </c>
      <c r="AT41" s="26">
        <v>2017</v>
      </c>
      <c r="AU41" s="27"/>
      <c r="AV41" s="63">
        <v>8.14</v>
      </c>
      <c r="AW41" s="27">
        <v>2018</v>
      </c>
      <c r="AX41" s="27"/>
      <c r="AY41" s="73">
        <v>8.0399999999999991</v>
      </c>
      <c r="AZ41" s="27">
        <v>2018</v>
      </c>
      <c r="BA41" s="27"/>
      <c r="BB41" s="86">
        <v>7.84</v>
      </c>
      <c r="BC41" s="28">
        <v>2019</v>
      </c>
      <c r="BD41" s="27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29"/>
      <c r="BU41" s="22"/>
      <c r="BV41" s="30" t="s">
        <v>99</v>
      </c>
      <c r="BW41" s="31" t="s">
        <v>100</v>
      </c>
    </row>
    <row r="42" spans="1:75" ht="19.899999999999999" customHeight="1" x14ac:dyDescent="0.25">
      <c r="A42" s="10">
        <v>176</v>
      </c>
      <c r="B42" s="95">
        <v>317126510161</v>
      </c>
      <c r="C42" s="11" t="s">
        <v>342</v>
      </c>
      <c r="D42" s="10" t="s">
        <v>79</v>
      </c>
      <c r="E42" s="12">
        <v>36449</v>
      </c>
      <c r="F42" s="13" t="s">
        <v>80</v>
      </c>
      <c r="G42" s="14" t="s">
        <v>81</v>
      </c>
      <c r="H42" s="13" t="s">
        <v>104</v>
      </c>
      <c r="I42" s="15" t="s">
        <v>83</v>
      </c>
      <c r="J42" s="15">
        <v>48</v>
      </c>
      <c r="K42" s="15">
        <v>-3.5</v>
      </c>
      <c r="L42" s="15" t="s">
        <v>127</v>
      </c>
      <c r="M42" s="13">
        <v>6309370293</v>
      </c>
      <c r="N42" s="11" t="s">
        <v>343</v>
      </c>
      <c r="O42" s="17" t="s">
        <v>344</v>
      </c>
      <c r="P42" s="11" t="s">
        <v>345</v>
      </c>
      <c r="Q42" s="18" t="s">
        <v>120</v>
      </c>
      <c r="R42" s="13">
        <v>9866354829</v>
      </c>
      <c r="S42" s="17"/>
      <c r="T42" s="13">
        <v>102132</v>
      </c>
      <c r="U42" s="19" t="s">
        <v>89</v>
      </c>
      <c r="V42" s="20">
        <f t="shared" si="0"/>
        <v>9</v>
      </c>
      <c r="W42" s="21">
        <v>90</v>
      </c>
      <c r="X42" s="22">
        <v>2015</v>
      </c>
      <c r="Y42" s="13" t="s">
        <v>90</v>
      </c>
      <c r="Z42" s="18" t="s">
        <v>176</v>
      </c>
      <c r="AA42" s="18" t="s">
        <v>92</v>
      </c>
      <c r="AB42" s="23" t="s">
        <v>93</v>
      </c>
      <c r="AC42" s="24" t="s">
        <v>89</v>
      </c>
      <c r="AD42" s="21">
        <v>89.6</v>
      </c>
      <c r="AE42" s="15">
        <v>2017</v>
      </c>
      <c r="AF42" s="13" t="s">
        <v>94</v>
      </c>
      <c r="AG42" s="18" t="s">
        <v>112</v>
      </c>
      <c r="AH42" s="19" t="s">
        <v>96</v>
      </c>
      <c r="AI42" s="25" t="s">
        <v>92</v>
      </c>
      <c r="AJ42" s="19" t="s">
        <v>98</v>
      </c>
      <c r="AK42" s="19" t="s">
        <v>89</v>
      </c>
      <c r="AL42" s="19" t="s">
        <v>89</v>
      </c>
      <c r="AM42" s="19" t="s">
        <v>89</v>
      </c>
      <c r="AN42" s="19" t="s">
        <v>89</v>
      </c>
      <c r="AO42" s="19" t="s">
        <v>89</v>
      </c>
      <c r="AP42" s="19" t="s">
        <v>89</v>
      </c>
      <c r="AQ42" s="19" t="s">
        <v>89</v>
      </c>
      <c r="AR42" s="19" t="s">
        <v>89</v>
      </c>
      <c r="AS42" s="56"/>
      <c r="AT42" s="26">
        <v>2017</v>
      </c>
      <c r="AU42" s="27"/>
      <c r="AV42" s="66"/>
      <c r="AW42" s="27">
        <v>2018</v>
      </c>
      <c r="AX42" s="27"/>
      <c r="AY42" s="74"/>
      <c r="AZ42" s="27">
        <v>2018</v>
      </c>
      <c r="BA42" s="27"/>
      <c r="BB42" s="87"/>
      <c r="BC42" s="28">
        <v>2019</v>
      </c>
      <c r="BD42" s="27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29">
        <v>213054853699</v>
      </c>
      <c r="BU42" s="22"/>
      <c r="BV42" s="30" t="s">
        <v>99</v>
      </c>
      <c r="BW42" s="31" t="s">
        <v>100</v>
      </c>
    </row>
    <row r="43" spans="1:75" ht="19.899999999999999" customHeight="1" x14ac:dyDescent="0.25">
      <c r="A43" s="10">
        <v>177</v>
      </c>
      <c r="B43" s="95">
        <v>317126510162</v>
      </c>
      <c r="C43" s="11" t="s">
        <v>346</v>
      </c>
      <c r="D43" s="10" t="s">
        <v>79</v>
      </c>
      <c r="E43" s="12">
        <v>36230</v>
      </c>
      <c r="F43" s="13" t="s">
        <v>80</v>
      </c>
      <c r="G43" s="14" t="s">
        <v>81</v>
      </c>
      <c r="H43" s="13" t="s">
        <v>115</v>
      </c>
      <c r="I43" s="15" t="s">
        <v>179</v>
      </c>
      <c r="J43" s="15">
        <v>39</v>
      </c>
      <c r="K43" s="15">
        <v>0</v>
      </c>
      <c r="L43" s="15" t="s">
        <v>180</v>
      </c>
      <c r="M43" s="13">
        <v>8985738698</v>
      </c>
      <c r="N43" s="11" t="s">
        <v>347</v>
      </c>
      <c r="O43" s="17" t="s">
        <v>348</v>
      </c>
      <c r="P43" s="11" t="s">
        <v>349</v>
      </c>
      <c r="Q43" s="18" t="s">
        <v>120</v>
      </c>
      <c r="R43" s="13">
        <v>9440788288</v>
      </c>
      <c r="S43" s="17"/>
      <c r="T43" s="13">
        <v>46531</v>
      </c>
      <c r="U43" s="19" t="s">
        <v>89</v>
      </c>
      <c r="V43" s="20">
        <f t="shared" si="0"/>
        <v>8.1999999999999993</v>
      </c>
      <c r="W43" s="21">
        <v>82</v>
      </c>
      <c r="X43" s="22">
        <v>2015</v>
      </c>
      <c r="Y43" s="13" t="s">
        <v>90</v>
      </c>
      <c r="Z43" s="18" t="s">
        <v>350</v>
      </c>
      <c r="AA43" s="18" t="s">
        <v>92</v>
      </c>
      <c r="AB43" s="23" t="s">
        <v>93</v>
      </c>
      <c r="AC43" s="24" t="s">
        <v>89</v>
      </c>
      <c r="AD43" s="21">
        <v>88.5</v>
      </c>
      <c r="AE43" s="15">
        <v>2017</v>
      </c>
      <c r="AF43" s="13" t="s">
        <v>94</v>
      </c>
      <c r="AG43" s="18" t="s">
        <v>351</v>
      </c>
      <c r="AH43" s="19" t="s">
        <v>96</v>
      </c>
      <c r="AI43" s="25" t="s">
        <v>92</v>
      </c>
      <c r="AJ43" s="19" t="s">
        <v>98</v>
      </c>
      <c r="AK43" s="19" t="s">
        <v>89</v>
      </c>
      <c r="AL43" s="19" t="s">
        <v>89</v>
      </c>
      <c r="AM43" s="19" t="s">
        <v>89</v>
      </c>
      <c r="AN43" s="19" t="s">
        <v>89</v>
      </c>
      <c r="AO43" s="19" t="s">
        <v>89</v>
      </c>
      <c r="AP43" s="19" t="s">
        <v>89</v>
      </c>
      <c r="AQ43" s="19" t="s">
        <v>89</v>
      </c>
      <c r="AR43" s="19" t="s">
        <v>89</v>
      </c>
      <c r="AS43" s="55">
        <v>5.74</v>
      </c>
      <c r="AT43" s="26">
        <v>2017</v>
      </c>
      <c r="AU43" s="27"/>
      <c r="AV43" s="66"/>
      <c r="AW43" s="27">
        <v>2018</v>
      </c>
      <c r="AX43" s="27"/>
      <c r="AY43" s="76"/>
      <c r="AZ43" s="27">
        <v>2018</v>
      </c>
      <c r="BA43" s="27"/>
      <c r="BB43" s="88"/>
      <c r="BC43" s="28">
        <v>2019</v>
      </c>
      <c r="BD43" s="27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29">
        <v>223204530071</v>
      </c>
      <c r="BU43" s="22"/>
      <c r="BV43" s="30" t="s">
        <v>99</v>
      </c>
      <c r="BW43" s="31" t="s">
        <v>100</v>
      </c>
    </row>
    <row r="44" spans="1:75" ht="19.899999999999999" customHeight="1" x14ac:dyDescent="0.25">
      <c r="A44" s="10">
        <v>178</v>
      </c>
      <c r="B44" s="95">
        <v>317126510163</v>
      </c>
      <c r="C44" s="11" t="s">
        <v>352</v>
      </c>
      <c r="D44" s="10" t="s">
        <v>79</v>
      </c>
      <c r="E44" s="12">
        <v>36636</v>
      </c>
      <c r="F44" s="13" t="s">
        <v>80</v>
      </c>
      <c r="G44" s="14" t="s">
        <v>81</v>
      </c>
      <c r="H44" s="13" t="s">
        <v>82</v>
      </c>
      <c r="I44" s="15" t="s">
        <v>187</v>
      </c>
      <c r="J44" s="15">
        <v>63</v>
      </c>
      <c r="K44" s="15">
        <v>0</v>
      </c>
      <c r="L44" s="15" t="s">
        <v>127</v>
      </c>
      <c r="M44" s="13">
        <v>8367047560</v>
      </c>
      <c r="N44" s="11" t="s">
        <v>353</v>
      </c>
      <c r="O44" s="17" t="s">
        <v>354</v>
      </c>
      <c r="P44" s="11" t="s">
        <v>355</v>
      </c>
      <c r="Q44" s="18" t="s">
        <v>88</v>
      </c>
      <c r="R44" s="13">
        <v>9959348215</v>
      </c>
      <c r="S44" s="17"/>
      <c r="T44" s="13">
        <v>52003</v>
      </c>
      <c r="U44" s="19" t="s">
        <v>89</v>
      </c>
      <c r="V44" s="20">
        <f t="shared" si="0"/>
        <v>9.1999999999999993</v>
      </c>
      <c r="W44" s="21">
        <v>92</v>
      </c>
      <c r="X44" s="22">
        <v>2015</v>
      </c>
      <c r="Y44" s="13" t="s">
        <v>90</v>
      </c>
      <c r="Z44" s="18" t="s">
        <v>176</v>
      </c>
      <c r="AA44" s="18" t="s">
        <v>92</v>
      </c>
      <c r="AB44" s="23" t="s">
        <v>93</v>
      </c>
      <c r="AC44" s="24" t="s">
        <v>89</v>
      </c>
      <c r="AD44" s="21">
        <v>94.4</v>
      </c>
      <c r="AE44" s="15">
        <v>2017</v>
      </c>
      <c r="AF44" s="13" t="s">
        <v>94</v>
      </c>
      <c r="AG44" s="18" t="s">
        <v>112</v>
      </c>
      <c r="AH44" s="19" t="s">
        <v>96</v>
      </c>
      <c r="AI44" s="25" t="s">
        <v>92</v>
      </c>
      <c r="AJ44" s="19" t="s">
        <v>98</v>
      </c>
      <c r="AK44" s="19" t="s">
        <v>89</v>
      </c>
      <c r="AL44" s="19" t="s">
        <v>89</v>
      </c>
      <c r="AM44" s="19" t="s">
        <v>89</v>
      </c>
      <c r="AN44" s="19" t="s">
        <v>89</v>
      </c>
      <c r="AO44" s="19" t="s">
        <v>89</v>
      </c>
      <c r="AP44" s="19" t="s">
        <v>89</v>
      </c>
      <c r="AQ44" s="19" t="s">
        <v>89</v>
      </c>
      <c r="AR44" s="19" t="s">
        <v>89</v>
      </c>
      <c r="AS44" s="56"/>
      <c r="AT44" s="26">
        <v>2017</v>
      </c>
      <c r="AU44" s="27"/>
      <c r="AV44" s="65">
        <v>6.51</v>
      </c>
      <c r="AW44" s="27">
        <v>2018</v>
      </c>
      <c r="AX44" s="27"/>
      <c r="AY44" s="75">
        <v>6.85</v>
      </c>
      <c r="AZ44" s="27">
        <v>2018</v>
      </c>
      <c r="BA44" s="27"/>
      <c r="BB44" s="88"/>
      <c r="BC44" s="28">
        <v>2019</v>
      </c>
      <c r="BD44" s="27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29">
        <v>869619665431</v>
      </c>
      <c r="BU44" s="22" t="s">
        <v>510</v>
      </c>
      <c r="BV44" s="30" t="s">
        <v>99</v>
      </c>
      <c r="BW44" s="31" t="s">
        <v>100</v>
      </c>
    </row>
    <row r="45" spans="1:75" ht="19.899999999999999" customHeight="1" x14ac:dyDescent="0.25">
      <c r="A45" s="10">
        <v>179</v>
      </c>
      <c r="B45" s="95">
        <v>317126510165</v>
      </c>
      <c r="C45" s="11" t="s">
        <v>356</v>
      </c>
      <c r="D45" s="10" t="s">
        <v>79</v>
      </c>
      <c r="E45" s="12">
        <v>36750</v>
      </c>
      <c r="F45" s="13" t="s">
        <v>102</v>
      </c>
      <c r="G45" s="14" t="s">
        <v>81</v>
      </c>
      <c r="H45" s="13" t="s">
        <v>178</v>
      </c>
      <c r="I45" s="15" t="s">
        <v>83</v>
      </c>
      <c r="J45" s="15">
        <v>41</v>
      </c>
      <c r="K45" s="15">
        <v>3.25</v>
      </c>
      <c r="L45" s="15" t="s">
        <v>494</v>
      </c>
      <c r="M45" s="13">
        <v>9849773221</v>
      </c>
      <c r="N45" s="11" t="s">
        <v>357</v>
      </c>
      <c r="O45" s="17" t="s">
        <v>358</v>
      </c>
      <c r="P45" s="11" t="s">
        <v>359</v>
      </c>
      <c r="Q45" s="18" t="s">
        <v>138</v>
      </c>
      <c r="R45" s="13">
        <v>9052365899</v>
      </c>
      <c r="S45" s="17"/>
      <c r="T45" s="13">
        <v>16556</v>
      </c>
      <c r="U45" s="19" t="s">
        <v>89</v>
      </c>
      <c r="V45" s="20">
        <f t="shared" si="0"/>
        <v>10</v>
      </c>
      <c r="W45" s="21">
        <v>100</v>
      </c>
      <c r="X45" s="22">
        <v>2015</v>
      </c>
      <c r="Y45" s="13" t="s">
        <v>90</v>
      </c>
      <c r="Z45" s="18" t="s">
        <v>360</v>
      </c>
      <c r="AA45" s="18" t="s">
        <v>92</v>
      </c>
      <c r="AB45" s="23" t="s">
        <v>93</v>
      </c>
      <c r="AC45" s="24" t="s">
        <v>89</v>
      </c>
      <c r="AD45" s="21">
        <v>97.9</v>
      </c>
      <c r="AE45" s="15">
        <v>2017</v>
      </c>
      <c r="AF45" s="13" t="s">
        <v>94</v>
      </c>
      <c r="AG45" s="18" t="s">
        <v>361</v>
      </c>
      <c r="AH45" s="19" t="s">
        <v>96</v>
      </c>
      <c r="AI45" s="25" t="s">
        <v>480</v>
      </c>
      <c r="AJ45" s="19" t="s">
        <v>98</v>
      </c>
      <c r="AK45" s="19" t="s">
        <v>89</v>
      </c>
      <c r="AL45" s="19" t="s">
        <v>89</v>
      </c>
      <c r="AM45" s="19" t="s">
        <v>89</v>
      </c>
      <c r="AN45" s="19" t="s">
        <v>89</v>
      </c>
      <c r="AO45" s="19" t="s">
        <v>89</v>
      </c>
      <c r="AP45" s="19" t="s">
        <v>89</v>
      </c>
      <c r="AQ45" s="19" t="s">
        <v>89</v>
      </c>
      <c r="AR45" s="19" t="s">
        <v>89</v>
      </c>
      <c r="AS45" s="57">
        <v>9.2100000000000009</v>
      </c>
      <c r="AT45" s="26">
        <v>2017</v>
      </c>
      <c r="AU45" s="27">
        <v>0</v>
      </c>
      <c r="AV45" s="67">
        <v>8.77</v>
      </c>
      <c r="AW45" s="27">
        <v>2018</v>
      </c>
      <c r="AX45" s="27">
        <v>0</v>
      </c>
      <c r="AY45" s="77">
        <v>8.9</v>
      </c>
      <c r="AZ45" s="27">
        <v>2018</v>
      </c>
      <c r="BA45" s="27"/>
      <c r="BB45" s="89">
        <v>8.66</v>
      </c>
      <c r="BC45" s="28">
        <v>2019</v>
      </c>
      <c r="BD45" s="27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29">
        <v>492211783382</v>
      </c>
      <c r="BU45" s="22"/>
      <c r="BV45" s="30" t="s">
        <v>99</v>
      </c>
      <c r="BW45" s="31" t="s">
        <v>100</v>
      </c>
    </row>
    <row r="46" spans="1:75" ht="19.899999999999999" customHeight="1" x14ac:dyDescent="0.25">
      <c r="A46" s="10">
        <v>180</v>
      </c>
      <c r="B46" s="95">
        <v>317126510166</v>
      </c>
      <c r="C46" s="11" t="s">
        <v>362</v>
      </c>
      <c r="D46" s="10" t="s">
        <v>79</v>
      </c>
      <c r="E46" s="12">
        <v>36306</v>
      </c>
      <c r="F46" s="13" t="s">
        <v>80</v>
      </c>
      <c r="G46" s="14" t="s">
        <v>81</v>
      </c>
      <c r="H46" s="13" t="s">
        <v>104</v>
      </c>
      <c r="I46" s="15" t="s">
        <v>187</v>
      </c>
      <c r="J46" s="15">
        <v>65</v>
      </c>
      <c r="K46" s="15">
        <v>0</v>
      </c>
      <c r="L46" s="15" t="s">
        <v>127</v>
      </c>
      <c r="M46" s="13">
        <v>7993625906</v>
      </c>
      <c r="N46" s="11" t="s">
        <v>363</v>
      </c>
      <c r="O46" s="17" t="s">
        <v>364</v>
      </c>
      <c r="P46" s="11" t="s">
        <v>365</v>
      </c>
      <c r="Q46" s="18" t="s">
        <v>110</v>
      </c>
      <c r="R46" s="13">
        <v>7993625906</v>
      </c>
      <c r="S46" s="17"/>
      <c r="T46" s="13" t="s">
        <v>89</v>
      </c>
      <c r="U46" s="19" t="s">
        <v>89</v>
      </c>
      <c r="V46" s="20">
        <f t="shared" si="0"/>
        <v>8.2829999999999995</v>
      </c>
      <c r="W46" s="21">
        <v>82.83</v>
      </c>
      <c r="X46" s="22">
        <v>2015</v>
      </c>
      <c r="Y46" s="13" t="s">
        <v>90</v>
      </c>
      <c r="Z46" s="18" t="s">
        <v>366</v>
      </c>
      <c r="AA46" s="18" t="s">
        <v>123</v>
      </c>
      <c r="AB46" s="23" t="s">
        <v>93</v>
      </c>
      <c r="AC46" s="24" t="s">
        <v>89</v>
      </c>
      <c r="AD46" s="21">
        <v>97.1</v>
      </c>
      <c r="AE46" s="15">
        <v>2017</v>
      </c>
      <c r="AF46" s="13" t="s">
        <v>94</v>
      </c>
      <c r="AG46" s="18" t="s">
        <v>140</v>
      </c>
      <c r="AH46" s="19" t="s">
        <v>96</v>
      </c>
      <c r="AI46" s="25" t="s">
        <v>123</v>
      </c>
      <c r="AJ46" s="19" t="s">
        <v>98</v>
      </c>
      <c r="AK46" s="19" t="s">
        <v>89</v>
      </c>
      <c r="AL46" s="19" t="s">
        <v>89</v>
      </c>
      <c r="AM46" s="19" t="s">
        <v>89</v>
      </c>
      <c r="AN46" s="19" t="s">
        <v>89</v>
      </c>
      <c r="AO46" s="19" t="s">
        <v>89</v>
      </c>
      <c r="AP46" s="19" t="s">
        <v>89</v>
      </c>
      <c r="AQ46" s="19" t="s">
        <v>89</v>
      </c>
      <c r="AR46" s="19" t="s">
        <v>89</v>
      </c>
      <c r="AS46" s="57">
        <v>7.74</v>
      </c>
      <c r="AT46" s="26">
        <v>2017</v>
      </c>
      <c r="AU46" s="27"/>
      <c r="AV46" s="67">
        <v>7.58</v>
      </c>
      <c r="AW46" s="27">
        <v>2018</v>
      </c>
      <c r="AX46" s="27"/>
      <c r="AY46" s="77">
        <v>7.79</v>
      </c>
      <c r="AZ46" s="27">
        <v>2018</v>
      </c>
      <c r="BA46" s="27"/>
      <c r="BB46" s="89">
        <v>7.71</v>
      </c>
      <c r="BC46" s="28">
        <v>2019</v>
      </c>
      <c r="BD46" s="27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29">
        <v>670063191211</v>
      </c>
      <c r="BU46" s="22"/>
      <c r="BV46" s="30" t="s">
        <v>99</v>
      </c>
      <c r="BW46" s="31" t="s">
        <v>100</v>
      </c>
    </row>
    <row r="47" spans="1:75" ht="19.899999999999999" customHeight="1" x14ac:dyDescent="0.25">
      <c r="A47" s="10">
        <v>181</v>
      </c>
      <c r="B47" s="95">
        <v>317126510167</v>
      </c>
      <c r="C47" s="11" t="s">
        <v>367</v>
      </c>
      <c r="D47" s="10" t="s">
        <v>79</v>
      </c>
      <c r="E47" s="12">
        <v>36747</v>
      </c>
      <c r="F47" s="13" t="s">
        <v>80</v>
      </c>
      <c r="G47" s="14" t="s">
        <v>81</v>
      </c>
      <c r="H47" s="13" t="s">
        <v>125</v>
      </c>
      <c r="I47" s="15" t="s">
        <v>207</v>
      </c>
      <c r="J47" s="15">
        <v>65</v>
      </c>
      <c r="K47" s="15">
        <v>-4</v>
      </c>
      <c r="L47" s="15" t="s">
        <v>106</v>
      </c>
      <c r="M47" s="13">
        <v>9492595849</v>
      </c>
      <c r="N47" s="11" t="s">
        <v>368</v>
      </c>
      <c r="O47" s="17" t="s">
        <v>369</v>
      </c>
      <c r="P47" s="11" t="s">
        <v>370</v>
      </c>
      <c r="Q47" s="18" t="s">
        <v>120</v>
      </c>
      <c r="R47" s="13">
        <v>8978124601</v>
      </c>
      <c r="S47" s="17"/>
      <c r="T47" s="13">
        <v>8255</v>
      </c>
      <c r="U47" s="19" t="s">
        <v>89</v>
      </c>
      <c r="V47" s="20">
        <f t="shared" si="0"/>
        <v>9.3000000000000007</v>
      </c>
      <c r="W47" s="21">
        <v>93</v>
      </c>
      <c r="X47" s="22">
        <v>2015</v>
      </c>
      <c r="Y47" s="13" t="s">
        <v>90</v>
      </c>
      <c r="Z47" s="18" t="s">
        <v>371</v>
      </c>
      <c r="AA47" s="18" t="s">
        <v>123</v>
      </c>
      <c r="AB47" s="23" t="s">
        <v>93</v>
      </c>
      <c r="AC47" s="24" t="s">
        <v>89</v>
      </c>
      <c r="AD47" s="21">
        <v>97.9</v>
      </c>
      <c r="AE47" s="15">
        <v>2017</v>
      </c>
      <c r="AF47" s="13" t="s">
        <v>94</v>
      </c>
      <c r="AG47" s="18" t="s">
        <v>140</v>
      </c>
      <c r="AH47" s="19" t="s">
        <v>96</v>
      </c>
      <c r="AI47" s="25" t="s">
        <v>92</v>
      </c>
      <c r="AJ47" s="19" t="s">
        <v>98</v>
      </c>
      <c r="AK47" s="19" t="s">
        <v>89</v>
      </c>
      <c r="AL47" s="19" t="s">
        <v>89</v>
      </c>
      <c r="AM47" s="19" t="s">
        <v>89</v>
      </c>
      <c r="AN47" s="19" t="s">
        <v>89</v>
      </c>
      <c r="AO47" s="19" t="s">
        <v>89</v>
      </c>
      <c r="AP47" s="19" t="s">
        <v>89</v>
      </c>
      <c r="AQ47" s="19" t="s">
        <v>89</v>
      </c>
      <c r="AR47" s="19" t="s">
        <v>89</v>
      </c>
      <c r="AS47" s="57">
        <v>8.42</v>
      </c>
      <c r="AT47" s="26">
        <v>2017</v>
      </c>
      <c r="AU47" s="27"/>
      <c r="AV47" s="67">
        <v>7.98</v>
      </c>
      <c r="AW47" s="27">
        <v>2018</v>
      </c>
      <c r="AX47" s="27"/>
      <c r="AY47" s="77">
        <v>7.85</v>
      </c>
      <c r="AZ47" s="27">
        <v>2018</v>
      </c>
      <c r="BA47" s="27"/>
      <c r="BB47" s="90"/>
      <c r="BC47" s="28">
        <v>2019</v>
      </c>
      <c r="BD47" s="27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29">
        <v>928795325274</v>
      </c>
      <c r="BU47" s="22"/>
      <c r="BV47" s="30" t="s">
        <v>99</v>
      </c>
      <c r="BW47" s="31" t="s">
        <v>100</v>
      </c>
    </row>
    <row r="48" spans="1:75" ht="19.899999999999999" customHeight="1" x14ac:dyDescent="0.25">
      <c r="A48" s="10">
        <v>182</v>
      </c>
      <c r="B48" s="95">
        <v>317126510168</v>
      </c>
      <c r="C48" s="11" t="s">
        <v>372</v>
      </c>
      <c r="D48" s="10" t="s">
        <v>79</v>
      </c>
      <c r="E48" s="12">
        <v>36409</v>
      </c>
      <c r="F48" s="13" t="s">
        <v>102</v>
      </c>
      <c r="G48" s="14" t="s">
        <v>103</v>
      </c>
      <c r="H48" s="13" t="s">
        <v>301</v>
      </c>
      <c r="I48" s="15" t="s">
        <v>373</v>
      </c>
      <c r="J48" s="15">
        <v>77.599999999999994</v>
      </c>
      <c r="K48" s="15">
        <v>-2.5</v>
      </c>
      <c r="L48" s="15" t="s">
        <v>225</v>
      </c>
      <c r="M48" s="13">
        <v>8519814909</v>
      </c>
      <c r="N48" s="11" t="s">
        <v>374</v>
      </c>
      <c r="O48" s="17" t="s">
        <v>375</v>
      </c>
      <c r="P48" s="11" t="s">
        <v>376</v>
      </c>
      <c r="Q48" s="18" t="s">
        <v>120</v>
      </c>
      <c r="R48" s="13">
        <v>8519814909</v>
      </c>
      <c r="S48" s="17"/>
      <c r="T48" s="13">
        <v>43545</v>
      </c>
      <c r="U48" s="19" t="s">
        <v>89</v>
      </c>
      <c r="V48" s="20">
        <f t="shared" si="0"/>
        <v>9.5</v>
      </c>
      <c r="W48" s="21">
        <v>95</v>
      </c>
      <c r="X48" s="22">
        <v>2015</v>
      </c>
      <c r="Y48" s="13" t="s">
        <v>90</v>
      </c>
      <c r="Z48" s="18" t="s">
        <v>377</v>
      </c>
      <c r="AA48" s="18" t="s">
        <v>92</v>
      </c>
      <c r="AB48" s="23" t="s">
        <v>93</v>
      </c>
      <c r="AC48" s="24" t="s">
        <v>89</v>
      </c>
      <c r="AD48" s="21">
        <v>92.4</v>
      </c>
      <c r="AE48" s="15">
        <v>2017</v>
      </c>
      <c r="AF48" s="13" t="s">
        <v>94</v>
      </c>
      <c r="AG48" s="18" t="s">
        <v>112</v>
      </c>
      <c r="AH48" s="19" t="s">
        <v>96</v>
      </c>
      <c r="AI48" s="25" t="s">
        <v>92</v>
      </c>
      <c r="AJ48" s="19" t="s">
        <v>98</v>
      </c>
      <c r="AK48" s="19" t="s">
        <v>89</v>
      </c>
      <c r="AL48" s="19" t="s">
        <v>89</v>
      </c>
      <c r="AM48" s="19" t="s">
        <v>89</v>
      </c>
      <c r="AN48" s="19" t="s">
        <v>89</v>
      </c>
      <c r="AO48" s="19" t="s">
        <v>89</v>
      </c>
      <c r="AP48" s="19" t="s">
        <v>89</v>
      </c>
      <c r="AQ48" s="19" t="s">
        <v>89</v>
      </c>
      <c r="AR48" s="19" t="s">
        <v>89</v>
      </c>
      <c r="AS48" s="57">
        <v>8.16</v>
      </c>
      <c r="AT48" s="26">
        <v>2017</v>
      </c>
      <c r="AU48" s="27"/>
      <c r="AV48" s="67">
        <v>8.2799999999999994</v>
      </c>
      <c r="AW48" s="27">
        <v>2018</v>
      </c>
      <c r="AX48" s="27"/>
      <c r="AY48" s="77">
        <v>8.6</v>
      </c>
      <c r="AZ48" s="27">
        <v>2018</v>
      </c>
      <c r="BA48" s="27"/>
      <c r="BB48" s="89">
        <v>8.58</v>
      </c>
      <c r="BC48" s="28">
        <v>2019</v>
      </c>
      <c r="BD48" s="27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29"/>
      <c r="BU48" s="22"/>
      <c r="BV48" s="30" t="s">
        <v>99</v>
      </c>
      <c r="BW48" s="31" t="s">
        <v>100</v>
      </c>
    </row>
    <row r="49" spans="1:75" ht="19.899999999999999" customHeight="1" x14ac:dyDescent="0.25">
      <c r="A49" s="10">
        <v>183</v>
      </c>
      <c r="B49" s="95">
        <v>317126510169</v>
      </c>
      <c r="C49" s="11" t="s">
        <v>378</v>
      </c>
      <c r="D49" s="10" t="s">
        <v>79</v>
      </c>
      <c r="E49" s="12">
        <v>36580</v>
      </c>
      <c r="F49" s="13" t="s">
        <v>102</v>
      </c>
      <c r="G49" s="14" t="s">
        <v>81</v>
      </c>
      <c r="H49" s="13" t="s">
        <v>104</v>
      </c>
      <c r="I49" s="15" t="s">
        <v>83</v>
      </c>
      <c r="J49" s="15">
        <v>60</v>
      </c>
      <c r="K49" s="15">
        <v>0</v>
      </c>
      <c r="L49" s="15" t="s">
        <v>84</v>
      </c>
      <c r="M49" s="13">
        <v>9963280556</v>
      </c>
      <c r="N49" s="11" t="s">
        <v>379</v>
      </c>
      <c r="O49" s="17" t="s">
        <v>380</v>
      </c>
      <c r="P49" s="11" t="s">
        <v>381</v>
      </c>
      <c r="Q49" s="18" t="s">
        <v>138</v>
      </c>
      <c r="R49" s="13">
        <v>9000218922</v>
      </c>
      <c r="S49" s="17"/>
      <c r="T49" s="13" t="s">
        <v>120</v>
      </c>
      <c r="U49" s="19" t="s">
        <v>89</v>
      </c>
      <c r="V49" s="20">
        <f t="shared" si="0"/>
        <v>9.1999999999999993</v>
      </c>
      <c r="W49" s="21">
        <v>92</v>
      </c>
      <c r="X49" s="22">
        <v>2015</v>
      </c>
      <c r="Y49" s="13" t="s">
        <v>196</v>
      </c>
      <c r="Z49" s="18" t="s">
        <v>382</v>
      </c>
      <c r="AA49" s="18" t="s">
        <v>92</v>
      </c>
      <c r="AB49" s="23" t="s">
        <v>93</v>
      </c>
      <c r="AC49" s="24" t="s">
        <v>89</v>
      </c>
      <c r="AD49" s="21">
        <v>95.6</v>
      </c>
      <c r="AE49" s="15">
        <v>2017</v>
      </c>
      <c r="AF49" s="13" t="s">
        <v>94</v>
      </c>
      <c r="AG49" s="18" t="s">
        <v>140</v>
      </c>
      <c r="AH49" s="19" t="s">
        <v>96</v>
      </c>
      <c r="AI49" s="25" t="s">
        <v>123</v>
      </c>
      <c r="AJ49" s="19" t="s">
        <v>98</v>
      </c>
      <c r="AK49" s="19" t="s">
        <v>89</v>
      </c>
      <c r="AL49" s="19" t="s">
        <v>89</v>
      </c>
      <c r="AM49" s="19" t="s">
        <v>89</v>
      </c>
      <c r="AN49" s="19" t="s">
        <v>89</v>
      </c>
      <c r="AO49" s="19" t="s">
        <v>89</v>
      </c>
      <c r="AP49" s="19" t="s">
        <v>89</v>
      </c>
      <c r="AQ49" s="19" t="s">
        <v>89</v>
      </c>
      <c r="AR49" s="19" t="s">
        <v>89</v>
      </c>
      <c r="AS49" s="57">
        <v>7.95</v>
      </c>
      <c r="AT49" s="26">
        <v>2017</v>
      </c>
      <c r="AU49" s="27"/>
      <c r="AV49" s="67">
        <v>8.16</v>
      </c>
      <c r="AW49" s="27">
        <v>2018</v>
      </c>
      <c r="AX49" s="27"/>
      <c r="AY49" s="77">
        <v>8.33</v>
      </c>
      <c r="AZ49" s="27">
        <v>2018</v>
      </c>
      <c r="BA49" s="27"/>
      <c r="BB49" s="89">
        <v>8.26</v>
      </c>
      <c r="BC49" s="28">
        <v>2019</v>
      </c>
      <c r="BD49" s="27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29">
        <v>863314396080</v>
      </c>
      <c r="BU49" s="22" t="s">
        <v>508</v>
      </c>
      <c r="BV49" s="30" t="s">
        <v>99</v>
      </c>
      <c r="BW49" s="31" t="s">
        <v>100</v>
      </c>
    </row>
    <row r="50" spans="1:75" ht="19.899999999999999" customHeight="1" x14ac:dyDescent="0.25">
      <c r="A50" s="10">
        <v>184</v>
      </c>
      <c r="B50" s="95">
        <v>317126510170</v>
      </c>
      <c r="C50" s="11" t="s">
        <v>383</v>
      </c>
      <c r="D50" s="10" t="s">
        <v>79</v>
      </c>
      <c r="E50" s="12">
        <v>36535</v>
      </c>
      <c r="F50" s="13" t="s">
        <v>80</v>
      </c>
      <c r="G50" s="14" t="s">
        <v>81</v>
      </c>
      <c r="H50" s="13" t="s">
        <v>104</v>
      </c>
      <c r="I50" s="15" t="s">
        <v>105</v>
      </c>
      <c r="J50" s="15">
        <v>68</v>
      </c>
      <c r="K50" s="15">
        <v>0</v>
      </c>
      <c r="L50" s="15" t="s">
        <v>106</v>
      </c>
      <c r="M50" s="13">
        <v>8106313275</v>
      </c>
      <c r="N50" s="11" t="s">
        <v>384</v>
      </c>
      <c r="O50" s="17" t="s">
        <v>385</v>
      </c>
      <c r="P50" s="11" t="s">
        <v>386</v>
      </c>
      <c r="Q50" s="18" t="s">
        <v>120</v>
      </c>
      <c r="R50" s="13">
        <v>9493617753</v>
      </c>
      <c r="S50" s="17"/>
      <c r="T50" s="13">
        <v>5848</v>
      </c>
      <c r="U50" s="19" t="s">
        <v>89</v>
      </c>
      <c r="V50" s="20">
        <f t="shared" si="0"/>
        <v>9.3000000000000007</v>
      </c>
      <c r="W50" s="21">
        <v>93</v>
      </c>
      <c r="X50" s="22">
        <v>2015</v>
      </c>
      <c r="Y50" s="13" t="s">
        <v>90</v>
      </c>
      <c r="Z50" s="18" t="s">
        <v>387</v>
      </c>
      <c r="AA50" s="18" t="s">
        <v>123</v>
      </c>
      <c r="AB50" s="23" t="s">
        <v>93</v>
      </c>
      <c r="AC50" s="24" t="s">
        <v>89</v>
      </c>
      <c r="AD50" s="21">
        <v>97.4</v>
      </c>
      <c r="AE50" s="15">
        <v>2017</v>
      </c>
      <c r="AF50" s="13" t="s">
        <v>94</v>
      </c>
      <c r="AG50" s="18" t="s">
        <v>140</v>
      </c>
      <c r="AH50" s="19" t="s">
        <v>96</v>
      </c>
      <c r="AI50" s="25" t="s">
        <v>92</v>
      </c>
      <c r="AJ50" s="19" t="s">
        <v>98</v>
      </c>
      <c r="AK50" s="19" t="s">
        <v>89</v>
      </c>
      <c r="AL50" s="19" t="s">
        <v>89</v>
      </c>
      <c r="AM50" s="19" t="s">
        <v>89</v>
      </c>
      <c r="AN50" s="19" t="s">
        <v>89</v>
      </c>
      <c r="AO50" s="19" t="s">
        <v>89</v>
      </c>
      <c r="AP50" s="19" t="s">
        <v>89</v>
      </c>
      <c r="AQ50" s="19" t="s">
        <v>89</v>
      </c>
      <c r="AR50" s="19" t="s">
        <v>89</v>
      </c>
      <c r="AS50" s="57">
        <v>8.68</v>
      </c>
      <c r="AT50" s="26">
        <v>2017</v>
      </c>
      <c r="AU50" s="27"/>
      <c r="AV50" s="67">
        <v>8.86</v>
      </c>
      <c r="AW50" s="27">
        <v>2018</v>
      </c>
      <c r="AX50" s="27"/>
      <c r="AY50" s="77">
        <v>9.1199999999999992</v>
      </c>
      <c r="AZ50" s="27">
        <v>2018</v>
      </c>
      <c r="BA50" s="27"/>
      <c r="BB50" s="89">
        <v>8.9700000000000006</v>
      </c>
      <c r="BC50" s="28">
        <v>2019</v>
      </c>
      <c r="BD50" s="27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29">
        <v>388833816452</v>
      </c>
      <c r="BU50" s="22" t="s">
        <v>509</v>
      </c>
      <c r="BV50" s="30" t="s">
        <v>99</v>
      </c>
      <c r="BW50" s="31" t="s">
        <v>100</v>
      </c>
    </row>
    <row r="51" spans="1:75" ht="19.899999999999999" customHeight="1" x14ac:dyDescent="0.25">
      <c r="A51" s="10">
        <v>185</v>
      </c>
      <c r="B51" s="95">
        <v>317126510171</v>
      </c>
      <c r="C51" s="11" t="s">
        <v>388</v>
      </c>
      <c r="D51" s="10" t="s">
        <v>79</v>
      </c>
      <c r="E51" s="12">
        <v>36705</v>
      </c>
      <c r="F51" s="13" t="s">
        <v>102</v>
      </c>
      <c r="G51" s="14" t="s">
        <v>81</v>
      </c>
      <c r="H51" s="13" t="s">
        <v>250</v>
      </c>
      <c r="I51" s="15" t="s">
        <v>116</v>
      </c>
      <c r="J51" s="15">
        <v>69</v>
      </c>
      <c r="K51" s="15">
        <v>-0.75</v>
      </c>
      <c r="L51" s="15" t="s">
        <v>106</v>
      </c>
      <c r="M51" s="13">
        <v>7993655367</v>
      </c>
      <c r="N51" s="11" t="s">
        <v>389</v>
      </c>
      <c r="O51" s="17" t="s">
        <v>390</v>
      </c>
      <c r="P51" s="11" t="s">
        <v>391</v>
      </c>
      <c r="Q51" s="18" t="s">
        <v>507</v>
      </c>
      <c r="R51" s="13">
        <v>9490741916</v>
      </c>
      <c r="S51" s="17"/>
      <c r="T51" s="13">
        <v>70778</v>
      </c>
      <c r="U51" s="19" t="s">
        <v>89</v>
      </c>
      <c r="V51" s="20">
        <f t="shared" si="0"/>
        <v>9.5</v>
      </c>
      <c r="W51" s="21">
        <v>95</v>
      </c>
      <c r="X51" s="22">
        <v>2015</v>
      </c>
      <c r="Y51" s="13" t="s">
        <v>90</v>
      </c>
      <c r="Z51" s="18" t="s">
        <v>334</v>
      </c>
      <c r="AA51" s="18" t="s">
        <v>92</v>
      </c>
      <c r="AB51" s="23" t="s">
        <v>93</v>
      </c>
      <c r="AC51" s="24" t="s">
        <v>89</v>
      </c>
      <c r="AD51" s="21">
        <v>93.8</v>
      </c>
      <c r="AE51" s="15">
        <v>2017</v>
      </c>
      <c r="AF51" s="13" t="s">
        <v>94</v>
      </c>
      <c r="AG51" s="18" t="s">
        <v>112</v>
      </c>
      <c r="AH51" s="19" t="s">
        <v>96</v>
      </c>
      <c r="AI51" s="25" t="s">
        <v>92</v>
      </c>
      <c r="AJ51" s="19" t="s">
        <v>98</v>
      </c>
      <c r="AK51" s="19" t="s">
        <v>89</v>
      </c>
      <c r="AL51" s="19" t="s">
        <v>89</v>
      </c>
      <c r="AM51" s="19" t="s">
        <v>89</v>
      </c>
      <c r="AN51" s="19" t="s">
        <v>89</v>
      </c>
      <c r="AO51" s="19" t="s">
        <v>89</v>
      </c>
      <c r="AP51" s="19" t="s">
        <v>89</v>
      </c>
      <c r="AQ51" s="19" t="s">
        <v>89</v>
      </c>
      <c r="AR51" s="19" t="s">
        <v>89</v>
      </c>
      <c r="AS51" s="57">
        <v>7.05</v>
      </c>
      <c r="AT51" s="26">
        <v>2017</v>
      </c>
      <c r="AU51" s="27"/>
      <c r="AV51" s="67">
        <v>7.26</v>
      </c>
      <c r="AW51" s="27">
        <v>2018</v>
      </c>
      <c r="AX51" s="27"/>
      <c r="AY51" s="77">
        <v>7.39</v>
      </c>
      <c r="AZ51" s="27">
        <v>2018</v>
      </c>
      <c r="BA51" s="27"/>
      <c r="BB51" s="89">
        <v>7.51</v>
      </c>
      <c r="BC51" s="28">
        <v>2019</v>
      </c>
      <c r="BD51" s="27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29">
        <v>896649165945</v>
      </c>
      <c r="BU51" s="22"/>
      <c r="BV51" s="30" t="s">
        <v>99</v>
      </c>
      <c r="BW51" s="31" t="s">
        <v>100</v>
      </c>
    </row>
    <row r="52" spans="1:75" ht="19.899999999999999" customHeight="1" x14ac:dyDescent="0.25">
      <c r="A52" s="10">
        <v>186</v>
      </c>
      <c r="B52" s="95">
        <v>317126510172</v>
      </c>
      <c r="C52" s="11" t="s">
        <v>392</v>
      </c>
      <c r="D52" s="10" t="s">
        <v>79</v>
      </c>
      <c r="E52" s="12">
        <v>36760</v>
      </c>
      <c r="F52" s="13" t="s">
        <v>102</v>
      </c>
      <c r="G52" s="14" t="s">
        <v>81</v>
      </c>
      <c r="H52" s="13" t="s">
        <v>115</v>
      </c>
      <c r="I52" s="15" t="s">
        <v>126</v>
      </c>
      <c r="J52" s="15">
        <v>65</v>
      </c>
      <c r="K52" s="15">
        <v>0</v>
      </c>
      <c r="L52" s="15" t="s">
        <v>127</v>
      </c>
      <c r="M52" s="13">
        <v>9014998933</v>
      </c>
      <c r="N52" s="11" t="s">
        <v>393</v>
      </c>
      <c r="O52" s="17" t="s">
        <v>394</v>
      </c>
      <c r="P52" s="11" t="s">
        <v>395</v>
      </c>
      <c r="Q52" s="18" t="s">
        <v>152</v>
      </c>
      <c r="R52" s="13">
        <v>9704191056</v>
      </c>
      <c r="S52" s="17"/>
      <c r="T52" s="13">
        <v>73474</v>
      </c>
      <c r="U52" s="19" t="s">
        <v>89</v>
      </c>
      <c r="V52" s="20">
        <f t="shared" si="0"/>
        <v>9.3000000000000007</v>
      </c>
      <c r="W52" s="21">
        <v>93</v>
      </c>
      <c r="X52" s="22">
        <v>2015</v>
      </c>
      <c r="Y52" s="13" t="s">
        <v>90</v>
      </c>
      <c r="Z52" s="18" t="s">
        <v>145</v>
      </c>
      <c r="AA52" s="18" t="s">
        <v>92</v>
      </c>
      <c r="AB52" s="23" t="s">
        <v>93</v>
      </c>
      <c r="AC52" s="24" t="s">
        <v>89</v>
      </c>
      <c r="AD52" s="21">
        <v>95.2</v>
      </c>
      <c r="AE52" s="15">
        <v>2017</v>
      </c>
      <c r="AF52" s="13" t="s">
        <v>94</v>
      </c>
      <c r="AG52" s="18" t="s">
        <v>112</v>
      </c>
      <c r="AH52" s="19" t="s">
        <v>96</v>
      </c>
      <c r="AI52" s="25" t="s">
        <v>160</v>
      </c>
      <c r="AJ52" s="19" t="s">
        <v>98</v>
      </c>
      <c r="AK52" s="19" t="s">
        <v>89</v>
      </c>
      <c r="AL52" s="19" t="s">
        <v>89</v>
      </c>
      <c r="AM52" s="19" t="s">
        <v>89</v>
      </c>
      <c r="AN52" s="19" t="s">
        <v>89</v>
      </c>
      <c r="AO52" s="19" t="s">
        <v>89</v>
      </c>
      <c r="AP52" s="19" t="s">
        <v>89</v>
      </c>
      <c r="AQ52" s="19" t="s">
        <v>89</v>
      </c>
      <c r="AR52" s="19" t="s">
        <v>89</v>
      </c>
      <c r="AS52" s="58">
        <v>7.42</v>
      </c>
      <c r="AT52" s="26">
        <v>2017</v>
      </c>
      <c r="AU52" s="27"/>
      <c r="AV52" s="67">
        <v>7.21</v>
      </c>
      <c r="AW52" s="27">
        <v>2018</v>
      </c>
      <c r="AX52" s="27"/>
      <c r="AY52" s="77">
        <v>7.42</v>
      </c>
      <c r="AZ52" s="27">
        <v>2018</v>
      </c>
      <c r="BA52" s="27"/>
      <c r="BB52" s="89">
        <v>7.49</v>
      </c>
      <c r="BC52" s="28">
        <v>2019</v>
      </c>
      <c r="BD52" s="27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29">
        <v>729889142989</v>
      </c>
      <c r="BU52" s="22" t="s">
        <v>506</v>
      </c>
      <c r="BV52" s="30" t="s">
        <v>99</v>
      </c>
      <c r="BW52" s="31" t="s">
        <v>100</v>
      </c>
    </row>
    <row r="53" spans="1:75" ht="19.899999999999999" customHeight="1" x14ac:dyDescent="0.25">
      <c r="A53" s="10">
        <v>187</v>
      </c>
      <c r="B53" s="95">
        <v>317126510174</v>
      </c>
      <c r="C53" s="11" t="s">
        <v>396</v>
      </c>
      <c r="D53" s="10" t="s">
        <v>79</v>
      </c>
      <c r="E53" s="12">
        <v>36761</v>
      </c>
      <c r="F53" s="13" t="s">
        <v>80</v>
      </c>
      <c r="G53" s="14" t="s">
        <v>81</v>
      </c>
      <c r="H53" s="13" t="s">
        <v>104</v>
      </c>
      <c r="I53" s="32" t="s">
        <v>134</v>
      </c>
      <c r="J53" s="15">
        <v>60</v>
      </c>
      <c r="K53" s="15">
        <v>0</v>
      </c>
      <c r="L53" s="15" t="s">
        <v>84</v>
      </c>
      <c r="M53" s="13">
        <v>6301799867</v>
      </c>
      <c r="N53" s="11" t="s">
        <v>397</v>
      </c>
      <c r="O53" s="17" t="s">
        <v>398</v>
      </c>
      <c r="P53" s="11" t="s">
        <v>399</v>
      </c>
      <c r="Q53" s="18" t="s">
        <v>152</v>
      </c>
      <c r="R53" s="13">
        <v>9490029436</v>
      </c>
      <c r="S53" s="17"/>
      <c r="T53" s="13">
        <v>9512</v>
      </c>
      <c r="U53" s="19" t="s">
        <v>89</v>
      </c>
      <c r="V53" s="20">
        <f t="shared" si="0"/>
        <v>10</v>
      </c>
      <c r="W53" s="21">
        <v>100</v>
      </c>
      <c r="X53" s="22">
        <v>2015</v>
      </c>
      <c r="Y53" s="13" t="s">
        <v>90</v>
      </c>
      <c r="Z53" s="18" t="s">
        <v>211</v>
      </c>
      <c r="AA53" s="18" t="s">
        <v>160</v>
      </c>
      <c r="AB53" s="23" t="s">
        <v>93</v>
      </c>
      <c r="AC53" s="24" t="s">
        <v>89</v>
      </c>
      <c r="AD53" s="21">
        <v>97.7</v>
      </c>
      <c r="AE53" s="15">
        <v>2017</v>
      </c>
      <c r="AF53" s="13" t="s">
        <v>94</v>
      </c>
      <c r="AG53" s="18" t="s">
        <v>112</v>
      </c>
      <c r="AH53" s="19" t="s">
        <v>96</v>
      </c>
      <c r="AI53" s="25" t="s">
        <v>92</v>
      </c>
      <c r="AJ53" s="19" t="s">
        <v>98</v>
      </c>
      <c r="AK53" s="19" t="s">
        <v>89</v>
      </c>
      <c r="AL53" s="19" t="s">
        <v>89</v>
      </c>
      <c r="AM53" s="19" t="s">
        <v>89</v>
      </c>
      <c r="AN53" s="19" t="s">
        <v>89</v>
      </c>
      <c r="AO53" s="19" t="s">
        <v>89</v>
      </c>
      <c r="AP53" s="19" t="s">
        <v>89</v>
      </c>
      <c r="AQ53" s="19" t="s">
        <v>89</v>
      </c>
      <c r="AR53" s="19" t="s">
        <v>89</v>
      </c>
      <c r="AS53" s="58">
        <v>8.5299999999999994</v>
      </c>
      <c r="AT53" s="26">
        <v>2017</v>
      </c>
      <c r="AU53" s="27"/>
      <c r="AV53" s="67">
        <v>8.51</v>
      </c>
      <c r="AW53" s="27">
        <v>2018</v>
      </c>
      <c r="AX53" s="27"/>
      <c r="AY53" s="77">
        <v>8.6</v>
      </c>
      <c r="AZ53" s="27">
        <v>2018</v>
      </c>
      <c r="BA53" s="27"/>
      <c r="BB53" s="89">
        <v>8.42</v>
      </c>
      <c r="BC53" s="28">
        <v>2019</v>
      </c>
      <c r="BD53" s="27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29">
        <v>947146371995</v>
      </c>
      <c r="BU53" s="22"/>
      <c r="BV53" s="30" t="s">
        <v>99</v>
      </c>
      <c r="BW53" s="31" t="s">
        <v>100</v>
      </c>
    </row>
    <row r="54" spans="1:75" ht="19.899999999999999" customHeight="1" x14ac:dyDescent="0.25">
      <c r="A54" s="10">
        <v>188</v>
      </c>
      <c r="B54" s="95">
        <v>317126510175</v>
      </c>
      <c r="C54" s="11" t="s">
        <v>400</v>
      </c>
      <c r="D54" s="10" t="s">
        <v>79</v>
      </c>
      <c r="E54" s="12">
        <v>36722</v>
      </c>
      <c r="F54" s="13" t="s">
        <v>102</v>
      </c>
      <c r="G54" s="14" t="s">
        <v>81</v>
      </c>
      <c r="H54" s="13" t="s">
        <v>115</v>
      </c>
      <c r="I54" s="15" t="s">
        <v>83</v>
      </c>
      <c r="J54" s="15">
        <v>58</v>
      </c>
      <c r="K54" s="15">
        <v>-4</v>
      </c>
      <c r="L54" s="15" t="s">
        <v>84</v>
      </c>
      <c r="M54" s="13">
        <v>8056533619</v>
      </c>
      <c r="N54" s="11" t="s">
        <v>401</v>
      </c>
      <c r="O54" s="17" t="s">
        <v>402</v>
      </c>
      <c r="P54" s="11" t="s">
        <v>403</v>
      </c>
      <c r="Q54" s="18" t="s">
        <v>404</v>
      </c>
      <c r="R54" s="13">
        <v>9573273836</v>
      </c>
      <c r="S54" s="17"/>
      <c r="T54" s="13">
        <v>87057</v>
      </c>
      <c r="U54" s="19" t="s">
        <v>89</v>
      </c>
      <c r="V54" s="20">
        <f>(W54/10)</f>
        <v>9.8000000000000007</v>
      </c>
      <c r="W54" s="21">
        <v>98</v>
      </c>
      <c r="X54" s="22">
        <v>2015</v>
      </c>
      <c r="Y54" s="13" t="s">
        <v>90</v>
      </c>
      <c r="Z54" s="18" t="s">
        <v>486</v>
      </c>
      <c r="AA54" s="18" t="s">
        <v>487</v>
      </c>
      <c r="AB54" s="23" t="s">
        <v>93</v>
      </c>
      <c r="AC54" s="24" t="s">
        <v>89</v>
      </c>
      <c r="AD54" s="21">
        <v>95</v>
      </c>
      <c r="AE54" s="15">
        <v>2017</v>
      </c>
      <c r="AF54" s="13" t="s">
        <v>94</v>
      </c>
      <c r="AG54" s="18" t="s">
        <v>112</v>
      </c>
      <c r="AH54" s="19" t="s">
        <v>96</v>
      </c>
      <c r="AI54" s="25" t="s">
        <v>92</v>
      </c>
      <c r="AJ54" s="19" t="s">
        <v>98</v>
      </c>
      <c r="AK54" s="19" t="s">
        <v>89</v>
      </c>
      <c r="AL54" s="19" t="s">
        <v>89</v>
      </c>
      <c r="AM54" s="19" t="s">
        <v>89</v>
      </c>
      <c r="AN54" s="19" t="s">
        <v>89</v>
      </c>
      <c r="AO54" s="19" t="s">
        <v>89</v>
      </c>
      <c r="AP54" s="19" t="s">
        <v>89</v>
      </c>
      <c r="AQ54" s="19" t="s">
        <v>89</v>
      </c>
      <c r="AR54" s="19" t="s">
        <v>89</v>
      </c>
      <c r="AS54" s="58">
        <v>7.26</v>
      </c>
      <c r="AT54" s="26">
        <v>2017</v>
      </c>
      <c r="AU54" s="27"/>
      <c r="AV54" s="67">
        <v>7.58</v>
      </c>
      <c r="AW54" s="27">
        <v>2018</v>
      </c>
      <c r="AX54" s="27"/>
      <c r="AY54" s="77">
        <v>8.0399999999999991</v>
      </c>
      <c r="AZ54" s="27">
        <v>2018</v>
      </c>
      <c r="BA54" s="27"/>
      <c r="BB54" s="89">
        <v>8.08</v>
      </c>
      <c r="BC54" s="28">
        <v>2019</v>
      </c>
      <c r="BD54" s="27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29">
        <v>704151013052</v>
      </c>
      <c r="BU54" s="22"/>
      <c r="BV54" s="30" t="s">
        <v>99</v>
      </c>
      <c r="BW54" s="31" t="s">
        <v>100</v>
      </c>
    </row>
    <row r="55" spans="1:75" ht="19.899999999999999" customHeight="1" x14ac:dyDescent="0.25">
      <c r="A55" s="10">
        <v>189</v>
      </c>
      <c r="B55" s="95">
        <v>317126510176</v>
      </c>
      <c r="C55" s="11" t="s">
        <v>405</v>
      </c>
      <c r="D55" s="10" t="s">
        <v>79</v>
      </c>
      <c r="E55" s="12">
        <v>36748</v>
      </c>
      <c r="F55" s="13" t="s">
        <v>102</v>
      </c>
      <c r="G55" s="14" t="s">
        <v>81</v>
      </c>
      <c r="H55" s="13" t="s">
        <v>125</v>
      </c>
      <c r="I55" s="15" t="s">
        <v>488</v>
      </c>
      <c r="J55" s="15">
        <v>48</v>
      </c>
      <c r="K55" s="15">
        <v>0</v>
      </c>
      <c r="L55" s="15" t="s">
        <v>84</v>
      </c>
      <c r="M55" s="13">
        <v>6305777064</v>
      </c>
      <c r="N55" s="11" t="s">
        <v>406</v>
      </c>
      <c r="O55" s="17" t="s">
        <v>489</v>
      </c>
      <c r="P55" s="11" t="s">
        <v>407</v>
      </c>
      <c r="Q55" s="18" t="s">
        <v>490</v>
      </c>
      <c r="R55" s="13">
        <v>9441595711</v>
      </c>
      <c r="S55" s="17"/>
      <c r="T55" s="13">
        <v>5978</v>
      </c>
      <c r="U55" s="19" t="s">
        <v>89</v>
      </c>
      <c r="V55" s="20">
        <f t="shared" si="0"/>
        <v>9.6999999999999993</v>
      </c>
      <c r="W55" s="21">
        <v>97</v>
      </c>
      <c r="X55" s="22">
        <v>2015</v>
      </c>
      <c r="Y55" s="13" t="s">
        <v>90</v>
      </c>
      <c r="Z55" s="18" t="s">
        <v>145</v>
      </c>
      <c r="AA55" s="18" t="s">
        <v>92</v>
      </c>
      <c r="AB55" s="23" t="s">
        <v>93</v>
      </c>
      <c r="AC55" s="24" t="s">
        <v>89</v>
      </c>
      <c r="AD55" s="21">
        <v>98.5</v>
      </c>
      <c r="AE55" s="15">
        <v>2017</v>
      </c>
      <c r="AF55" s="13" t="s">
        <v>94</v>
      </c>
      <c r="AG55" s="18" t="s">
        <v>112</v>
      </c>
      <c r="AH55" s="19" t="s">
        <v>96</v>
      </c>
      <c r="AI55" s="25" t="s">
        <v>92</v>
      </c>
      <c r="AJ55" s="19" t="s">
        <v>98</v>
      </c>
      <c r="AK55" s="19" t="s">
        <v>89</v>
      </c>
      <c r="AL55" s="19" t="s">
        <v>89</v>
      </c>
      <c r="AM55" s="19" t="s">
        <v>89</v>
      </c>
      <c r="AN55" s="19" t="s">
        <v>89</v>
      </c>
      <c r="AO55" s="19" t="s">
        <v>89</v>
      </c>
      <c r="AP55" s="19" t="s">
        <v>89</v>
      </c>
      <c r="AQ55" s="19" t="s">
        <v>89</v>
      </c>
      <c r="AR55" s="19" t="s">
        <v>89</v>
      </c>
      <c r="AS55" s="58">
        <v>9.26</v>
      </c>
      <c r="AT55" s="26">
        <v>2017</v>
      </c>
      <c r="AU55" s="27">
        <v>0</v>
      </c>
      <c r="AV55" s="68">
        <v>9.42</v>
      </c>
      <c r="AW55" s="27">
        <v>2018</v>
      </c>
      <c r="AX55" s="27">
        <v>0</v>
      </c>
      <c r="AY55" s="77">
        <v>9.5399999999999991</v>
      </c>
      <c r="AZ55" s="27">
        <v>2018</v>
      </c>
      <c r="BA55" s="27">
        <v>0</v>
      </c>
      <c r="BB55" s="89">
        <v>9.3800000000000008</v>
      </c>
      <c r="BC55" s="28">
        <v>2019</v>
      </c>
      <c r="BD55" s="27">
        <v>0</v>
      </c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29">
        <v>511349205742</v>
      </c>
      <c r="BU55" s="22" t="s">
        <v>491</v>
      </c>
      <c r="BV55" s="30" t="s">
        <v>99</v>
      </c>
      <c r="BW55" s="31" t="s">
        <v>100</v>
      </c>
    </row>
    <row r="56" spans="1:75" ht="19.899999999999999" customHeight="1" x14ac:dyDescent="0.25">
      <c r="A56" s="10">
        <v>190</v>
      </c>
      <c r="B56" s="95">
        <v>317126510177</v>
      </c>
      <c r="C56" s="11" t="s">
        <v>408</v>
      </c>
      <c r="D56" s="10" t="s">
        <v>79</v>
      </c>
      <c r="E56" s="12">
        <v>35823</v>
      </c>
      <c r="F56" s="13" t="s">
        <v>80</v>
      </c>
      <c r="G56" s="14" t="s">
        <v>81</v>
      </c>
      <c r="H56" s="13" t="s">
        <v>178</v>
      </c>
      <c r="I56" s="32" t="s">
        <v>409</v>
      </c>
      <c r="J56" s="15">
        <v>60</v>
      </c>
      <c r="K56" s="15">
        <v>0</v>
      </c>
      <c r="L56" s="15" t="s">
        <v>84</v>
      </c>
      <c r="M56" s="13">
        <v>9182450889</v>
      </c>
      <c r="N56" s="11" t="s">
        <v>410</v>
      </c>
      <c r="O56" s="17" t="s">
        <v>411</v>
      </c>
      <c r="P56" s="11" t="s">
        <v>412</v>
      </c>
      <c r="Q56" s="18" t="s">
        <v>120</v>
      </c>
      <c r="R56" s="13">
        <v>7702722192</v>
      </c>
      <c r="S56" s="17"/>
      <c r="T56" s="13">
        <v>13482</v>
      </c>
      <c r="U56" s="19" t="s">
        <v>89</v>
      </c>
      <c r="V56" s="20">
        <f t="shared" si="0"/>
        <v>9.3000000000000007</v>
      </c>
      <c r="W56" s="21">
        <v>93</v>
      </c>
      <c r="X56" s="22">
        <v>2015</v>
      </c>
      <c r="Y56" s="13" t="s">
        <v>90</v>
      </c>
      <c r="Z56" s="18" t="s">
        <v>413</v>
      </c>
      <c r="AA56" s="18" t="s">
        <v>92</v>
      </c>
      <c r="AB56" s="23" t="s">
        <v>93</v>
      </c>
      <c r="AC56" s="24" t="s">
        <v>89</v>
      </c>
      <c r="AD56" s="21">
        <v>84.2</v>
      </c>
      <c r="AE56" s="15">
        <v>2017</v>
      </c>
      <c r="AF56" s="13" t="s">
        <v>196</v>
      </c>
      <c r="AG56" s="18" t="s">
        <v>414</v>
      </c>
      <c r="AH56" s="19" t="s">
        <v>96</v>
      </c>
      <c r="AI56" s="25" t="s">
        <v>92</v>
      </c>
      <c r="AJ56" s="19" t="s">
        <v>98</v>
      </c>
      <c r="AK56" s="19" t="s">
        <v>89</v>
      </c>
      <c r="AL56" s="19" t="s">
        <v>89</v>
      </c>
      <c r="AM56" s="19" t="s">
        <v>89</v>
      </c>
      <c r="AN56" s="19" t="s">
        <v>89</v>
      </c>
      <c r="AO56" s="19" t="s">
        <v>89</v>
      </c>
      <c r="AP56" s="19" t="s">
        <v>89</v>
      </c>
      <c r="AQ56" s="19" t="s">
        <v>89</v>
      </c>
      <c r="AR56" s="19" t="s">
        <v>89</v>
      </c>
      <c r="AS56" s="58">
        <v>8.4700000000000006</v>
      </c>
      <c r="AT56" s="26">
        <v>2017</v>
      </c>
      <c r="AU56" s="27"/>
      <c r="AV56" s="68">
        <v>8.3000000000000007</v>
      </c>
      <c r="AW56" s="27">
        <v>2018</v>
      </c>
      <c r="AX56" s="27"/>
      <c r="AY56" s="78">
        <v>8.33</v>
      </c>
      <c r="AZ56" s="27">
        <v>2018</v>
      </c>
      <c r="BA56" s="27"/>
      <c r="BB56" s="91">
        <v>8.1199999999999992</v>
      </c>
      <c r="BC56" s="28">
        <v>2019</v>
      </c>
      <c r="BD56" s="27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29">
        <v>861521310937</v>
      </c>
      <c r="BU56" s="22"/>
      <c r="BV56" s="30" t="s">
        <v>99</v>
      </c>
      <c r="BW56" s="31" t="s">
        <v>100</v>
      </c>
    </row>
    <row r="57" spans="1:75" ht="19.899999999999999" customHeight="1" x14ac:dyDescent="0.25">
      <c r="A57" s="10">
        <v>191</v>
      </c>
      <c r="B57" s="95">
        <v>317126510178</v>
      </c>
      <c r="C57" s="11" t="s">
        <v>415</v>
      </c>
      <c r="D57" s="10" t="s">
        <v>79</v>
      </c>
      <c r="E57" s="12">
        <v>36584</v>
      </c>
      <c r="F57" s="13" t="s">
        <v>80</v>
      </c>
      <c r="G57" s="14" t="s">
        <v>81</v>
      </c>
      <c r="H57" s="13" t="s">
        <v>178</v>
      </c>
      <c r="I57" s="15" t="s">
        <v>306</v>
      </c>
      <c r="J57" s="15">
        <v>72</v>
      </c>
      <c r="K57" s="15">
        <v>0</v>
      </c>
      <c r="L57" s="15" t="s">
        <v>84</v>
      </c>
      <c r="M57" s="13">
        <v>8500002927</v>
      </c>
      <c r="N57" s="11" t="s">
        <v>416</v>
      </c>
      <c r="O57" s="17" t="s">
        <v>417</v>
      </c>
      <c r="P57" s="11" t="s">
        <v>418</v>
      </c>
      <c r="Q57" s="18" t="s">
        <v>138</v>
      </c>
      <c r="R57" s="13">
        <v>9866372606</v>
      </c>
      <c r="S57" s="17"/>
      <c r="T57" s="13">
        <v>18607</v>
      </c>
      <c r="U57" s="19" t="s">
        <v>89</v>
      </c>
      <c r="V57" s="20">
        <f t="shared" si="0"/>
        <v>9.6999999999999993</v>
      </c>
      <c r="W57" s="21">
        <v>97</v>
      </c>
      <c r="X57" s="22">
        <v>2015</v>
      </c>
      <c r="Y57" s="13" t="s">
        <v>90</v>
      </c>
      <c r="Z57" s="18" t="s">
        <v>176</v>
      </c>
      <c r="AA57" s="18" t="s">
        <v>92</v>
      </c>
      <c r="AB57" s="23" t="s">
        <v>93</v>
      </c>
      <c r="AC57" s="24" t="s">
        <v>89</v>
      </c>
      <c r="AD57" s="21">
        <v>97.2</v>
      </c>
      <c r="AE57" s="15">
        <v>2017</v>
      </c>
      <c r="AF57" s="13" t="s">
        <v>94</v>
      </c>
      <c r="AG57" s="18" t="s">
        <v>112</v>
      </c>
      <c r="AH57" s="19" t="s">
        <v>96</v>
      </c>
      <c r="AI57" s="25" t="s">
        <v>199</v>
      </c>
      <c r="AJ57" s="19" t="s">
        <v>98</v>
      </c>
      <c r="AK57" s="19" t="s">
        <v>89</v>
      </c>
      <c r="AL57" s="19" t="s">
        <v>89</v>
      </c>
      <c r="AM57" s="19" t="s">
        <v>89</v>
      </c>
      <c r="AN57" s="19" t="s">
        <v>89</v>
      </c>
      <c r="AO57" s="19" t="s">
        <v>89</v>
      </c>
      <c r="AP57" s="19" t="s">
        <v>89</v>
      </c>
      <c r="AQ57" s="19" t="s">
        <v>89</v>
      </c>
      <c r="AR57" s="19" t="s">
        <v>89</v>
      </c>
      <c r="AS57" s="58">
        <v>8.26</v>
      </c>
      <c r="AT57" s="26">
        <v>2017</v>
      </c>
      <c r="AU57" s="27"/>
      <c r="AV57" s="68">
        <v>8.4</v>
      </c>
      <c r="AW57" s="27">
        <v>2018</v>
      </c>
      <c r="AX57" s="27"/>
      <c r="AY57" s="78">
        <v>8.69</v>
      </c>
      <c r="AZ57" s="27">
        <v>2018</v>
      </c>
      <c r="BA57" s="27"/>
      <c r="BB57" s="91">
        <v>8.5</v>
      </c>
      <c r="BC57" s="28">
        <v>2019</v>
      </c>
      <c r="BD57" s="27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29">
        <v>943354071904</v>
      </c>
      <c r="BU57" s="34"/>
      <c r="BV57" s="30" t="s">
        <v>99</v>
      </c>
      <c r="BW57" s="31" t="s">
        <v>100</v>
      </c>
    </row>
    <row r="58" spans="1:75" ht="19.899999999999999" customHeight="1" x14ac:dyDescent="0.25">
      <c r="A58" s="10">
        <v>192</v>
      </c>
      <c r="B58" s="95">
        <v>317126510179</v>
      </c>
      <c r="C58" s="11" t="s">
        <v>420</v>
      </c>
      <c r="D58" s="10" t="s">
        <v>79</v>
      </c>
      <c r="E58" s="12">
        <v>36587</v>
      </c>
      <c r="F58" s="13" t="s">
        <v>102</v>
      </c>
      <c r="G58" s="14" t="s">
        <v>81</v>
      </c>
      <c r="H58" s="13" t="s">
        <v>115</v>
      </c>
      <c r="I58" s="15" t="s">
        <v>83</v>
      </c>
      <c r="J58" s="15">
        <v>56</v>
      </c>
      <c r="K58" s="15">
        <v>-3</v>
      </c>
      <c r="L58" s="15" t="s">
        <v>127</v>
      </c>
      <c r="M58" s="13">
        <v>8639714419</v>
      </c>
      <c r="N58" s="11" t="s">
        <v>421</v>
      </c>
      <c r="O58" s="17" t="s">
        <v>422</v>
      </c>
      <c r="P58" s="11" t="s">
        <v>423</v>
      </c>
      <c r="Q58" s="18" t="s">
        <v>485</v>
      </c>
      <c r="R58" s="13">
        <v>9963045486</v>
      </c>
      <c r="S58" s="17"/>
      <c r="T58" s="13">
        <v>5022</v>
      </c>
      <c r="U58" s="19" t="s">
        <v>89</v>
      </c>
      <c r="V58" s="20">
        <f t="shared" si="0"/>
        <v>10</v>
      </c>
      <c r="W58" s="21">
        <v>100</v>
      </c>
      <c r="X58" s="22">
        <v>2015</v>
      </c>
      <c r="Y58" s="13" t="s">
        <v>90</v>
      </c>
      <c r="Z58" s="18" t="s">
        <v>424</v>
      </c>
      <c r="AA58" s="18" t="s">
        <v>199</v>
      </c>
      <c r="AB58" s="23" t="s">
        <v>93</v>
      </c>
      <c r="AC58" s="24" t="s">
        <v>89</v>
      </c>
      <c r="AD58" s="21">
        <v>98.6</v>
      </c>
      <c r="AE58" s="15">
        <v>2017</v>
      </c>
      <c r="AF58" s="13" t="s">
        <v>94</v>
      </c>
      <c r="AG58" s="18" t="s">
        <v>425</v>
      </c>
      <c r="AH58" s="19" t="s">
        <v>96</v>
      </c>
      <c r="AI58" s="25" t="s">
        <v>113</v>
      </c>
      <c r="AJ58" s="19" t="s">
        <v>98</v>
      </c>
      <c r="AK58" s="19" t="s">
        <v>89</v>
      </c>
      <c r="AL58" s="19" t="s">
        <v>89</v>
      </c>
      <c r="AM58" s="19" t="s">
        <v>89</v>
      </c>
      <c r="AN58" s="19" t="s">
        <v>89</v>
      </c>
      <c r="AO58" s="19" t="s">
        <v>89</v>
      </c>
      <c r="AP58" s="19" t="s">
        <v>89</v>
      </c>
      <c r="AQ58" s="19" t="s">
        <v>89</v>
      </c>
      <c r="AR58" s="19" t="s">
        <v>89</v>
      </c>
      <c r="AS58" s="58">
        <v>8.89</v>
      </c>
      <c r="AT58" s="26">
        <v>2017</v>
      </c>
      <c r="AU58" s="27">
        <v>0</v>
      </c>
      <c r="AV58" s="68">
        <v>9.1199999999999992</v>
      </c>
      <c r="AW58" s="27">
        <v>2018</v>
      </c>
      <c r="AX58" s="27">
        <v>0</v>
      </c>
      <c r="AY58" s="78">
        <v>9.18</v>
      </c>
      <c r="AZ58" s="27">
        <v>2018</v>
      </c>
      <c r="BA58" s="27">
        <v>0</v>
      </c>
      <c r="BB58" s="91">
        <v>8.98</v>
      </c>
      <c r="BC58" s="28">
        <v>2019</v>
      </c>
      <c r="BD58" s="27">
        <v>0</v>
      </c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29">
        <v>532022427996</v>
      </c>
      <c r="BU58" s="22"/>
      <c r="BV58" s="30" t="s">
        <v>99</v>
      </c>
      <c r="BW58" s="31" t="s">
        <v>100</v>
      </c>
    </row>
    <row r="59" spans="1:75" ht="19.899999999999999" customHeight="1" x14ac:dyDescent="0.25">
      <c r="A59" s="10">
        <v>193</v>
      </c>
      <c r="B59" s="95">
        <v>317126510180</v>
      </c>
      <c r="C59" s="11" t="s">
        <v>426</v>
      </c>
      <c r="D59" s="10" t="s">
        <v>79</v>
      </c>
      <c r="E59" s="12">
        <v>36574</v>
      </c>
      <c r="F59" s="13" t="s">
        <v>102</v>
      </c>
      <c r="G59" s="14" t="s">
        <v>81</v>
      </c>
      <c r="H59" s="13" t="s">
        <v>104</v>
      </c>
      <c r="I59" s="15" t="s">
        <v>427</v>
      </c>
      <c r="J59" s="15">
        <v>42</v>
      </c>
      <c r="K59" s="15">
        <v>-1</v>
      </c>
      <c r="L59" s="15" t="s">
        <v>84</v>
      </c>
      <c r="M59" s="13">
        <v>7997799664</v>
      </c>
      <c r="N59" s="11" t="s">
        <v>428</v>
      </c>
      <c r="O59" s="17" t="s">
        <v>429</v>
      </c>
      <c r="P59" s="11" t="s">
        <v>430</v>
      </c>
      <c r="Q59" s="18" t="s">
        <v>110</v>
      </c>
      <c r="R59" s="13">
        <v>9948291234</v>
      </c>
      <c r="S59" s="17"/>
      <c r="T59" s="13">
        <v>10092</v>
      </c>
      <c r="U59" s="19" t="s">
        <v>89</v>
      </c>
      <c r="V59" s="20">
        <f t="shared" si="0"/>
        <v>9.6999999999999993</v>
      </c>
      <c r="W59" s="21">
        <v>97</v>
      </c>
      <c r="X59" s="22">
        <v>2015</v>
      </c>
      <c r="Y59" s="13" t="s">
        <v>90</v>
      </c>
      <c r="Z59" s="18" t="s">
        <v>387</v>
      </c>
      <c r="AA59" s="18" t="s">
        <v>160</v>
      </c>
      <c r="AB59" s="23" t="s">
        <v>93</v>
      </c>
      <c r="AC59" s="24" t="s">
        <v>89</v>
      </c>
      <c r="AD59" s="21">
        <v>97.7</v>
      </c>
      <c r="AE59" s="15">
        <v>2017</v>
      </c>
      <c r="AF59" s="13" t="s">
        <v>94</v>
      </c>
      <c r="AG59" s="18" t="s">
        <v>112</v>
      </c>
      <c r="AH59" s="19" t="s">
        <v>96</v>
      </c>
      <c r="AI59" s="35" t="s">
        <v>431</v>
      </c>
      <c r="AJ59" s="19" t="s">
        <v>98</v>
      </c>
      <c r="AK59" s="19" t="s">
        <v>89</v>
      </c>
      <c r="AL59" s="19" t="s">
        <v>89</v>
      </c>
      <c r="AM59" s="19" t="s">
        <v>89</v>
      </c>
      <c r="AN59" s="19" t="s">
        <v>89</v>
      </c>
      <c r="AO59" s="19" t="s">
        <v>89</v>
      </c>
      <c r="AP59" s="19" t="s">
        <v>89</v>
      </c>
      <c r="AQ59" s="19" t="s">
        <v>89</v>
      </c>
      <c r="AR59" s="19" t="s">
        <v>89</v>
      </c>
      <c r="AS59" s="58">
        <v>8.4700000000000006</v>
      </c>
      <c r="AT59" s="26">
        <v>2017</v>
      </c>
      <c r="AU59" s="27"/>
      <c r="AV59" s="68">
        <v>8.7899999999999991</v>
      </c>
      <c r="AW59" s="27">
        <v>2018</v>
      </c>
      <c r="AX59" s="27"/>
      <c r="AY59" s="78">
        <v>8.9600000000000009</v>
      </c>
      <c r="AZ59" s="27">
        <v>2018</v>
      </c>
      <c r="BA59" s="27"/>
      <c r="BB59" s="91">
        <v>8.8000000000000007</v>
      </c>
      <c r="BC59" s="28">
        <v>2019</v>
      </c>
      <c r="BD59" s="27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29">
        <v>257974385949</v>
      </c>
      <c r="BU59" s="22" t="s">
        <v>419</v>
      </c>
      <c r="BV59" s="30" t="s">
        <v>99</v>
      </c>
      <c r="BW59" s="31" t="s">
        <v>100</v>
      </c>
    </row>
    <row r="60" spans="1:75" ht="19.899999999999999" customHeight="1" x14ac:dyDescent="0.25">
      <c r="A60" s="10">
        <v>194</v>
      </c>
      <c r="B60" s="95" t="s">
        <v>432</v>
      </c>
      <c r="C60" s="11" t="s">
        <v>433</v>
      </c>
      <c r="D60" s="10" t="s">
        <v>79</v>
      </c>
      <c r="E60" s="36">
        <v>36326</v>
      </c>
      <c r="F60" s="13" t="s">
        <v>80</v>
      </c>
      <c r="G60" s="14" t="s">
        <v>81</v>
      </c>
      <c r="H60" s="13" t="s">
        <v>115</v>
      </c>
      <c r="I60" s="15" t="s">
        <v>434</v>
      </c>
      <c r="J60" s="15">
        <v>62</v>
      </c>
      <c r="K60" s="15">
        <v>0</v>
      </c>
      <c r="L60" s="15" t="s">
        <v>106</v>
      </c>
      <c r="M60" s="13">
        <v>8639395147</v>
      </c>
      <c r="N60" s="11" t="s">
        <v>435</v>
      </c>
      <c r="O60" s="17" t="s">
        <v>436</v>
      </c>
      <c r="P60" s="11" t="s">
        <v>437</v>
      </c>
      <c r="Q60" s="18" t="s">
        <v>131</v>
      </c>
      <c r="R60" s="13">
        <v>9848149101</v>
      </c>
      <c r="S60" s="17"/>
      <c r="T60" s="19" t="s">
        <v>89</v>
      </c>
      <c r="U60" s="37">
        <v>14</v>
      </c>
      <c r="V60" s="20">
        <f t="shared" si="0"/>
        <v>9.3000000000000007</v>
      </c>
      <c r="W60" s="21">
        <v>93</v>
      </c>
      <c r="X60" s="22">
        <v>2015</v>
      </c>
      <c r="Y60" s="13" t="s">
        <v>90</v>
      </c>
      <c r="Z60" s="18" t="s">
        <v>438</v>
      </c>
      <c r="AA60" s="18" t="s">
        <v>199</v>
      </c>
      <c r="AB60" s="23" t="s">
        <v>93</v>
      </c>
      <c r="AC60" s="24" t="s">
        <v>89</v>
      </c>
      <c r="AD60" s="21" t="s">
        <v>89</v>
      </c>
      <c r="AE60" s="38" t="s">
        <v>89</v>
      </c>
      <c r="AF60" s="21" t="s">
        <v>89</v>
      </c>
      <c r="AG60" s="39" t="s">
        <v>89</v>
      </c>
      <c r="AH60" s="21" t="s">
        <v>89</v>
      </c>
      <c r="AI60" s="40"/>
      <c r="AJ60" s="21" t="s">
        <v>89</v>
      </c>
      <c r="AK60" s="19"/>
      <c r="AL60" s="24"/>
      <c r="AM60" s="19"/>
      <c r="AN60" s="13">
        <v>78.900000000000006</v>
      </c>
      <c r="AO60" s="13" t="s">
        <v>439</v>
      </c>
      <c r="AP60" s="22" t="s">
        <v>500</v>
      </c>
      <c r="AQ60" s="41" t="s">
        <v>501</v>
      </c>
      <c r="AR60" s="13" t="s">
        <v>440</v>
      </c>
      <c r="AS60" s="27"/>
      <c r="AT60" s="27"/>
      <c r="AU60" s="27"/>
      <c r="AV60" s="27"/>
      <c r="AW60" s="27"/>
      <c r="AX60" s="27"/>
      <c r="AY60" s="79">
        <v>8.5</v>
      </c>
      <c r="AZ60" s="27">
        <v>2018</v>
      </c>
      <c r="BA60" s="27"/>
      <c r="BB60" s="92">
        <v>8.39</v>
      </c>
      <c r="BC60" s="28">
        <v>2019</v>
      </c>
      <c r="BD60" s="27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29">
        <v>532022427996</v>
      </c>
      <c r="BU60" s="22"/>
      <c r="BV60" s="30" t="s">
        <v>99</v>
      </c>
      <c r="BW60" s="31" t="s">
        <v>100</v>
      </c>
    </row>
    <row r="61" spans="1:75" ht="19.899999999999999" customHeight="1" x14ac:dyDescent="0.25">
      <c r="A61" s="10">
        <v>195</v>
      </c>
      <c r="B61" s="95" t="s">
        <v>441</v>
      </c>
      <c r="C61" s="11" t="s">
        <v>442</v>
      </c>
      <c r="D61" s="10" t="s">
        <v>79</v>
      </c>
      <c r="E61" s="36">
        <v>36666</v>
      </c>
      <c r="F61" s="13" t="s">
        <v>102</v>
      </c>
      <c r="G61" s="14" t="s">
        <v>81</v>
      </c>
      <c r="H61" s="13" t="s">
        <v>104</v>
      </c>
      <c r="I61" s="15" t="s">
        <v>126</v>
      </c>
      <c r="J61" s="15">
        <v>45</v>
      </c>
      <c r="K61" s="15">
        <v>-1</v>
      </c>
      <c r="L61" s="32" t="s">
        <v>84</v>
      </c>
      <c r="M61" s="13">
        <v>9381370626</v>
      </c>
      <c r="N61" s="11" t="s">
        <v>443</v>
      </c>
      <c r="O61" s="17" t="s">
        <v>444</v>
      </c>
      <c r="P61" s="11" t="s">
        <v>445</v>
      </c>
      <c r="Q61" s="18" t="s">
        <v>263</v>
      </c>
      <c r="R61" s="13">
        <v>9705298591</v>
      </c>
      <c r="S61" s="17"/>
      <c r="T61" s="19" t="s">
        <v>89</v>
      </c>
      <c r="U61" s="37">
        <v>183</v>
      </c>
      <c r="V61" s="20">
        <f t="shared" si="0"/>
        <v>9.6999999999999993</v>
      </c>
      <c r="W61" s="21">
        <v>97</v>
      </c>
      <c r="X61" s="22">
        <v>2015</v>
      </c>
      <c r="Y61" s="13" t="s">
        <v>90</v>
      </c>
      <c r="Z61" s="18" t="s">
        <v>387</v>
      </c>
      <c r="AA61" s="18" t="s">
        <v>160</v>
      </c>
      <c r="AB61" s="23" t="s">
        <v>93</v>
      </c>
      <c r="AC61" s="24" t="s">
        <v>89</v>
      </c>
      <c r="AD61" s="21" t="s">
        <v>89</v>
      </c>
      <c r="AE61" s="38" t="s">
        <v>89</v>
      </c>
      <c r="AF61" s="21" t="s">
        <v>89</v>
      </c>
      <c r="AG61" s="39" t="s">
        <v>89</v>
      </c>
      <c r="AH61" s="21" t="s">
        <v>89</v>
      </c>
      <c r="AI61" s="40"/>
      <c r="AJ61" s="21" t="s">
        <v>89</v>
      </c>
      <c r="AK61" s="19"/>
      <c r="AL61" s="24"/>
      <c r="AM61" s="19"/>
      <c r="AN61" s="23">
        <v>89.9</v>
      </c>
      <c r="AO61" s="13" t="s">
        <v>439</v>
      </c>
      <c r="AP61" s="22" t="s">
        <v>505</v>
      </c>
      <c r="AQ61" s="41" t="s">
        <v>501</v>
      </c>
      <c r="AR61" s="13" t="s">
        <v>440</v>
      </c>
      <c r="AS61" s="27"/>
      <c r="AT61" s="27"/>
      <c r="AU61" s="27"/>
      <c r="AV61" s="27"/>
      <c r="AW61" s="27"/>
      <c r="AX61" s="27"/>
      <c r="AY61" s="80">
        <v>8.4600000000000009</v>
      </c>
      <c r="AZ61" s="27">
        <v>2018</v>
      </c>
      <c r="BA61" s="27">
        <v>0</v>
      </c>
      <c r="BB61" s="92">
        <v>8.2200000000000006</v>
      </c>
      <c r="BC61" s="28">
        <v>2019</v>
      </c>
      <c r="BD61" s="27">
        <v>0</v>
      </c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>
        <v>0</v>
      </c>
      <c r="BT61" s="29">
        <v>347200790603</v>
      </c>
      <c r="BU61" s="34" t="s">
        <v>446</v>
      </c>
      <c r="BV61" s="30" t="s">
        <v>99</v>
      </c>
      <c r="BW61" s="31" t="s">
        <v>100</v>
      </c>
    </row>
    <row r="62" spans="1:75" ht="19.899999999999999" customHeight="1" x14ac:dyDescent="0.25">
      <c r="A62" s="10">
        <v>196</v>
      </c>
      <c r="B62" s="95" t="s">
        <v>447</v>
      </c>
      <c r="C62" s="11" t="s">
        <v>448</v>
      </c>
      <c r="D62" s="10" t="s">
        <v>79</v>
      </c>
      <c r="E62" s="36">
        <v>36700</v>
      </c>
      <c r="F62" s="13" t="s">
        <v>80</v>
      </c>
      <c r="G62" s="14" t="s">
        <v>81</v>
      </c>
      <c r="H62" s="13" t="s">
        <v>115</v>
      </c>
      <c r="I62" s="15" t="s">
        <v>213</v>
      </c>
      <c r="J62" s="15">
        <v>70</v>
      </c>
      <c r="K62" s="15">
        <v>-1.5</v>
      </c>
      <c r="L62" s="15" t="s">
        <v>84</v>
      </c>
      <c r="M62" s="23">
        <v>8096111144</v>
      </c>
      <c r="N62" s="11" t="s">
        <v>449</v>
      </c>
      <c r="O62" s="17" t="s">
        <v>450</v>
      </c>
      <c r="P62" s="11" t="s">
        <v>451</v>
      </c>
      <c r="Q62" s="42" t="s">
        <v>131</v>
      </c>
      <c r="R62" s="13">
        <v>9948111144</v>
      </c>
      <c r="S62" s="17"/>
      <c r="T62" s="19" t="s">
        <v>89</v>
      </c>
      <c r="U62" s="37">
        <v>1002</v>
      </c>
      <c r="V62" s="20">
        <f t="shared" si="0"/>
        <v>8.6999999999999993</v>
      </c>
      <c r="W62" s="21">
        <v>87</v>
      </c>
      <c r="X62" s="22">
        <v>2015</v>
      </c>
      <c r="Y62" s="13" t="s">
        <v>90</v>
      </c>
      <c r="Z62" s="18" t="s">
        <v>452</v>
      </c>
      <c r="AA62" s="18" t="s">
        <v>199</v>
      </c>
      <c r="AB62" s="23" t="s">
        <v>453</v>
      </c>
      <c r="AC62" s="24" t="s">
        <v>89</v>
      </c>
      <c r="AD62" s="21" t="s">
        <v>89</v>
      </c>
      <c r="AE62" s="38" t="s">
        <v>89</v>
      </c>
      <c r="AF62" s="21" t="s">
        <v>89</v>
      </c>
      <c r="AG62" s="39" t="s">
        <v>89</v>
      </c>
      <c r="AH62" s="21" t="s">
        <v>89</v>
      </c>
      <c r="AI62" s="40"/>
      <c r="AJ62" s="21" t="s">
        <v>89</v>
      </c>
      <c r="AK62" s="19"/>
      <c r="AL62" s="24"/>
      <c r="AM62" s="19"/>
      <c r="AN62" s="13">
        <v>70.349999999999994</v>
      </c>
      <c r="AO62" s="13" t="s">
        <v>454</v>
      </c>
      <c r="AP62" s="22" t="s">
        <v>505</v>
      </c>
      <c r="AQ62" s="41" t="s">
        <v>501</v>
      </c>
      <c r="AR62" s="13" t="s">
        <v>440</v>
      </c>
      <c r="AS62" s="27"/>
      <c r="AT62" s="27"/>
      <c r="AU62" s="27"/>
      <c r="AV62" s="27"/>
      <c r="AW62" s="27"/>
      <c r="AX62" s="27"/>
      <c r="AY62" s="80">
        <v>6.71</v>
      </c>
      <c r="AZ62" s="27">
        <v>2018</v>
      </c>
      <c r="BA62" s="27">
        <v>0</v>
      </c>
      <c r="BB62" s="94"/>
      <c r="BC62" s="28">
        <v>2019</v>
      </c>
      <c r="BD62" s="27">
        <v>2</v>
      </c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>
        <v>2</v>
      </c>
      <c r="BT62" s="29">
        <v>645743051493</v>
      </c>
      <c r="BU62" s="34" t="s">
        <v>455</v>
      </c>
      <c r="BV62" s="30" t="s">
        <v>99</v>
      </c>
      <c r="BW62" s="31" t="s">
        <v>100</v>
      </c>
    </row>
    <row r="63" spans="1:75" ht="19.899999999999999" customHeight="1" x14ac:dyDescent="0.25">
      <c r="A63" s="10">
        <v>197</v>
      </c>
      <c r="B63" s="95" t="s">
        <v>456</v>
      </c>
      <c r="C63" s="11" t="s">
        <v>457</v>
      </c>
      <c r="D63" s="10" t="s">
        <v>79</v>
      </c>
      <c r="E63" s="36">
        <v>36421</v>
      </c>
      <c r="F63" s="13" t="s">
        <v>80</v>
      </c>
      <c r="G63" s="14" t="s">
        <v>81</v>
      </c>
      <c r="H63" s="13" t="s">
        <v>115</v>
      </c>
      <c r="I63" s="32" t="s">
        <v>458</v>
      </c>
      <c r="J63" s="15">
        <v>70</v>
      </c>
      <c r="K63" s="15">
        <v>-2</v>
      </c>
      <c r="L63" s="32" t="s">
        <v>127</v>
      </c>
      <c r="M63" s="13">
        <v>7013582732</v>
      </c>
      <c r="N63" s="11" t="s">
        <v>459</v>
      </c>
      <c r="O63" s="17" t="s">
        <v>460</v>
      </c>
      <c r="P63" s="11" t="s">
        <v>461</v>
      </c>
      <c r="Q63" s="42" t="s">
        <v>462</v>
      </c>
      <c r="R63" s="13">
        <v>9941225562</v>
      </c>
      <c r="S63" s="17"/>
      <c r="T63" s="19" t="s">
        <v>89</v>
      </c>
      <c r="U63" s="37">
        <v>1874</v>
      </c>
      <c r="V63" s="20">
        <f t="shared" si="0"/>
        <v>6.6669999999999998</v>
      </c>
      <c r="W63" s="21">
        <v>66.67</v>
      </c>
      <c r="X63" s="22">
        <v>2015</v>
      </c>
      <c r="Y63" s="13" t="s">
        <v>90</v>
      </c>
      <c r="Z63" s="18" t="s">
        <v>463</v>
      </c>
      <c r="AA63" s="18" t="s">
        <v>92</v>
      </c>
      <c r="AB63" s="23" t="s">
        <v>93</v>
      </c>
      <c r="AC63" s="24" t="s">
        <v>89</v>
      </c>
      <c r="AD63" s="21" t="s">
        <v>89</v>
      </c>
      <c r="AE63" s="38" t="s">
        <v>89</v>
      </c>
      <c r="AF63" s="21" t="s">
        <v>89</v>
      </c>
      <c r="AG63" s="39" t="s">
        <v>89</v>
      </c>
      <c r="AH63" s="21" t="s">
        <v>89</v>
      </c>
      <c r="AI63" s="40"/>
      <c r="AJ63" s="21" t="s">
        <v>89</v>
      </c>
      <c r="AK63" s="19"/>
      <c r="AL63" s="24"/>
      <c r="AM63" s="19"/>
      <c r="AN63" s="23">
        <v>72.180000000000007</v>
      </c>
      <c r="AO63" s="13" t="s">
        <v>464</v>
      </c>
      <c r="AP63" s="22" t="s">
        <v>504</v>
      </c>
      <c r="AQ63" s="41" t="s">
        <v>501</v>
      </c>
      <c r="AR63" s="13" t="s">
        <v>440</v>
      </c>
      <c r="AS63" s="27"/>
      <c r="AT63" s="27"/>
      <c r="AU63" s="27"/>
      <c r="AV63" s="27"/>
      <c r="AW63" s="27"/>
      <c r="AX63" s="27"/>
      <c r="AY63" s="81" t="s">
        <v>502</v>
      </c>
      <c r="AZ63" s="27">
        <v>2018</v>
      </c>
      <c r="BA63" s="27">
        <v>0</v>
      </c>
      <c r="BB63" s="94" t="s">
        <v>503</v>
      </c>
      <c r="BC63" s="28">
        <v>2019</v>
      </c>
      <c r="BD63" s="27">
        <v>1</v>
      </c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29">
        <v>532294718110</v>
      </c>
      <c r="BU63" s="34" t="s">
        <v>465</v>
      </c>
      <c r="BV63" s="30" t="s">
        <v>99</v>
      </c>
      <c r="BW63" s="31" t="s">
        <v>100</v>
      </c>
    </row>
    <row r="64" spans="1:75" ht="20.100000000000001" customHeight="1" x14ac:dyDescent="0.25">
      <c r="A64" s="10">
        <v>198</v>
      </c>
      <c r="B64" s="95" t="s">
        <v>466</v>
      </c>
      <c r="C64" s="11" t="s">
        <v>467</v>
      </c>
      <c r="D64" s="10" t="s">
        <v>79</v>
      </c>
      <c r="E64" s="36">
        <v>36537</v>
      </c>
      <c r="F64" s="13" t="s">
        <v>102</v>
      </c>
      <c r="G64" s="14" t="s">
        <v>81</v>
      </c>
      <c r="H64" s="13" t="s">
        <v>115</v>
      </c>
      <c r="I64" s="15" t="s">
        <v>306</v>
      </c>
      <c r="J64" s="15">
        <v>52</v>
      </c>
      <c r="K64" s="15">
        <v>1.75</v>
      </c>
      <c r="L64" s="15" t="s">
        <v>84</v>
      </c>
      <c r="M64" s="13">
        <v>9703496463</v>
      </c>
      <c r="N64" s="11" t="s">
        <v>468</v>
      </c>
      <c r="O64" s="17" t="s">
        <v>469</v>
      </c>
      <c r="P64" s="11" t="s">
        <v>470</v>
      </c>
      <c r="Q64" s="18" t="s">
        <v>482</v>
      </c>
      <c r="R64" s="13">
        <v>9849379719</v>
      </c>
      <c r="S64" s="17"/>
      <c r="T64" s="19" t="s">
        <v>89</v>
      </c>
      <c r="U64" s="37">
        <v>214</v>
      </c>
      <c r="V64" s="20">
        <f t="shared" si="0"/>
        <v>9.3000000000000007</v>
      </c>
      <c r="W64" s="21">
        <v>93</v>
      </c>
      <c r="X64" s="22">
        <v>2015</v>
      </c>
      <c r="Y64" s="13" t="s">
        <v>90</v>
      </c>
      <c r="Z64" s="18" t="s">
        <v>471</v>
      </c>
      <c r="AA64" s="18" t="s">
        <v>92</v>
      </c>
      <c r="AB64" s="23" t="s">
        <v>93</v>
      </c>
      <c r="AC64" s="24" t="s">
        <v>89</v>
      </c>
      <c r="AD64" s="21" t="s">
        <v>89</v>
      </c>
      <c r="AE64" s="38" t="s">
        <v>89</v>
      </c>
      <c r="AF64" s="21" t="s">
        <v>89</v>
      </c>
      <c r="AG64" s="39" t="s">
        <v>89</v>
      </c>
      <c r="AH64" s="21" t="s">
        <v>89</v>
      </c>
      <c r="AI64" s="40"/>
      <c r="AJ64" s="21" t="s">
        <v>89</v>
      </c>
      <c r="AK64" s="19">
        <v>89.5</v>
      </c>
      <c r="AL64" s="24">
        <v>89.5</v>
      </c>
      <c r="AM64" s="19" t="s">
        <v>483</v>
      </c>
      <c r="AN64" s="13">
        <v>89.3</v>
      </c>
      <c r="AO64" s="13" t="s">
        <v>472</v>
      </c>
      <c r="AP64" s="22" t="s">
        <v>505</v>
      </c>
      <c r="AQ64" s="41" t="s">
        <v>501</v>
      </c>
      <c r="AR64" s="13" t="s">
        <v>440</v>
      </c>
      <c r="AS64" s="27"/>
      <c r="AT64" s="27"/>
      <c r="AU64" s="27"/>
      <c r="AV64" s="27"/>
      <c r="AW64" s="27"/>
      <c r="AX64" s="27"/>
      <c r="AY64" s="80">
        <v>8.42</v>
      </c>
      <c r="AZ64" s="27">
        <v>2018</v>
      </c>
      <c r="BA64" s="27">
        <v>0</v>
      </c>
      <c r="BB64" s="93">
        <v>8.2899999999999991</v>
      </c>
      <c r="BC64" s="28">
        <v>2019</v>
      </c>
      <c r="BD64" s="27">
        <v>0</v>
      </c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29">
        <v>734610074670</v>
      </c>
      <c r="BU64" s="22" t="s">
        <v>484</v>
      </c>
      <c r="BV64" s="30" t="s">
        <v>99</v>
      </c>
      <c r="BW64" s="31" t="s">
        <v>100</v>
      </c>
    </row>
    <row r="65" spans="1:75" ht="20.100000000000001" customHeight="1" x14ac:dyDescent="0.25">
      <c r="A65" s="10">
        <v>199</v>
      </c>
      <c r="B65" s="95" t="s">
        <v>473</v>
      </c>
      <c r="C65" s="11" t="s">
        <v>474</v>
      </c>
      <c r="D65" s="10" t="s">
        <v>79</v>
      </c>
      <c r="E65" s="43">
        <v>36306</v>
      </c>
      <c r="F65" s="44" t="s">
        <v>80</v>
      </c>
      <c r="G65" s="14" t="s">
        <v>81</v>
      </c>
      <c r="H65" s="13" t="s">
        <v>178</v>
      </c>
      <c r="I65" s="15" t="s">
        <v>126</v>
      </c>
      <c r="J65" s="15">
        <v>65</v>
      </c>
      <c r="K65" s="15">
        <v>0</v>
      </c>
      <c r="L65" s="15" t="s">
        <v>127</v>
      </c>
      <c r="M65" s="13">
        <v>9581052689</v>
      </c>
      <c r="N65" s="11" t="s">
        <v>475</v>
      </c>
      <c r="O65" s="17" t="s">
        <v>476</v>
      </c>
      <c r="P65" s="11" t="s">
        <v>477</v>
      </c>
      <c r="Q65" s="18" t="s">
        <v>263</v>
      </c>
      <c r="R65" s="13">
        <v>9299705417</v>
      </c>
      <c r="S65" s="17"/>
      <c r="T65" s="19" t="s">
        <v>89</v>
      </c>
      <c r="U65" s="37">
        <v>83</v>
      </c>
      <c r="V65" s="20">
        <f t="shared" si="0"/>
        <v>8.1999999999999993</v>
      </c>
      <c r="W65" s="21">
        <v>82</v>
      </c>
      <c r="X65" s="22">
        <v>2015</v>
      </c>
      <c r="Y65" s="13" t="s">
        <v>90</v>
      </c>
      <c r="Z65" s="18" t="s">
        <v>478</v>
      </c>
      <c r="AA65" s="18" t="s">
        <v>92</v>
      </c>
      <c r="AB65" s="23" t="s">
        <v>93</v>
      </c>
      <c r="AC65" s="24" t="s">
        <v>89</v>
      </c>
      <c r="AD65" s="21" t="s">
        <v>89</v>
      </c>
      <c r="AE65" s="38" t="s">
        <v>89</v>
      </c>
      <c r="AF65" s="21" t="s">
        <v>89</v>
      </c>
      <c r="AG65" s="39" t="s">
        <v>89</v>
      </c>
      <c r="AH65" s="21" t="s">
        <v>89</v>
      </c>
      <c r="AI65" s="40"/>
      <c r="AJ65" s="21" t="s">
        <v>89</v>
      </c>
      <c r="AK65" s="19">
        <v>66.77</v>
      </c>
      <c r="AL65" s="24">
        <v>66.77</v>
      </c>
      <c r="AM65" s="19" t="s">
        <v>483</v>
      </c>
      <c r="AN65" s="13">
        <v>66.77</v>
      </c>
      <c r="AO65" s="13" t="s">
        <v>439</v>
      </c>
      <c r="AP65" s="22" t="s">
        <v>500</v>
      </c>
      <c r="AQ65" s="41" t="s">
        <v>501</v>
      </c>
      <c r="AR65" s="13" t="s">
        <v>440</v>
      </c>
      <c r="AS65" s="27"/>
      <c r="AT65" s="27"/>
      <c r="AU65" s="27"/>
      <c r="AV65" s="27"/>
      <c r="AW65" s="27"/>
      <c r="AX65" s="27"/>
      <c r="AY65" s="81">
        <v>6.3</v>
      </c>
      <c r="AZ65" s="27">
        <v>2018</v>
      </c>
      <c r="BA65" s="27"/>
      <c r="BB65" s="94">
        <v>5.6</v>
      </c>
      <c r="BC65" s="28">
        <v>2019</v>
      </c>
      <c r="BD65" s="27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29">
        <v>687070469846</v>
      </c>
      <c r="BU65" s="34" t="s">
        <v>479</v>
      </c>
      <c r="BV65" s="30" t="s">
        <v>99</v>
      </c>
      <c r="BW65" s="31" t="s">
        <v>100</v>
      </c>
    </row>
  </sheetData>
  <hyperlinks>
    <hyperlink ref="N2" r:id="rId1" xr:uid="{00000000-0004-0000-0000-000000000000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Dinesh</cp:lastModifiedBy>
  <dcterms:created xsi:type="dcterms:W3CDTF">2019-11-27T08:03:31Z</dcterms:created>
  <dcterms:modified xsi:type="dcterms:W3CDTF">2019-12-05T19:23:11Z</dcterms:modified>
</cp:coreProperties>
</file>