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69" firstSheet="12" activeTab="19"/>
  </bookViews>
  <sheets>
    <sheet name="الحاوية الاولى" sheetId="2" r:id="rId1"/>
    <sheet name="الحاوية الثانية" sheetId="3" r:id="rId2"/>
    <sheet name="الحاوية الثالثة" sheetId="4" r:id="rId3"/>
    <sheet name="الحاوية الرابعة" sheetId="5" r:id="rId4"/>
    <sheet name="الحاوية الخامسة" sheetId="6" r:id="rId5"/>
    <sheet name="الحاوية السادسة" sheetId="7" r:id="rId6"/>
    <sheet name="الحاوية 7" sheetId="8" r:id="rId7"/>
    <sheet name="الحاوية 8" sheetId="9" r:id="rId8"/>
    <sheet name="الحاوية 9" sheetId="10" r:id="rId9"/>
    <sheet name="الحاوية 10" sheetId="11" r:id="rId10"/>
    <sheet name="الحاوية11" sheetId="12" r:id="rId11"/>
    <sheet name="الحاوية12" sheetId="13" r:id="rId12"/>
    <sheet name="الحاوية13" sheetId="14" r:id="rId13"/>
    <sheet name="الحاوية14" sheetId="15" r:id="rId14"/>
    <sheet name="الحاوية15" sheetId="16" r:id="rId15"/>
    <sheet name="الحاوية16" sheetId="17" r:id="rId16"/>
    <sheet name="الحاوية17" sheetId="18" r:id="rId17"/>
    <sheet name="ثروت1" sheetId="19" r:id="rId18"/>
    <sheet name="ثروت2" sheetId="20" r:id="rId19"/>
    <sheet name="الحاوية 19" sheetId="21" r:id="rId20"/>
  </sheets>
  <calcPr calcId="152511"/>
</workbook>
</file>

<file path=xl/calcChain.xml><?xml version="1.0" encoding="utf-8"?>
<calcChain xmlns="http://schemas.openxmlformats.org/spreadsheetml/2006/main">
  <c r="D14" i="21" l="1"/>
  <c r="B5" i="2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D14" i="19" l="1"/>
  <c r="D14" i="20" l="1"/>
  <c r="B6" i="20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5" i="20"/>
  <c r="D14" i="18"/>
  <c r="D14" i="17"/>
  <c r="D14" i="16"/>
  <c r="B5" i="19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5" i="18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5" i="16"/>
  <c r="B5" i="15" l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5" i="12" l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6" i="7" l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5" i="7"/>
  <c r="B12" i="3" l="1"/>
  <c r="B13" i="3" s="1"/>
  <c r="B14" i="3" s="1"/>
  <c r="B12" i="4"/>
  <c r="B13" i="4"/>
  <c r="B14" i="4" s="1"/>
  <c r="B12" i="5"/>
  <c r="B13" i="5" s="1"/>
  <c r="B14" i="5" s="1"/>
  <c r="B12" i="6"/>
  <c r="B13" i="6"/>
  <c r="B14" i="6" s="1"/>
  <c r="B12" i="2"/>
  <c r="B13" i="2" s="1"/>
  <c r="B14" i="2" s="1"/>
  <c r="B5" i="6" l="1"/>
  <c r="B6" i="6" s="1"/>
  <c r="B7" i="6" s="1"/>
  <c r="B8" i="6" s="1"/>
  <c r="B9" i="6" s="1"/>
  <c r="B10" i="6" s="1"/>
  <c r="B11" i="6" s="1"/>
  <c r="B15" i="6" s="1"/>
  <c r="B16" i="6" s="1"/>
  <c r="B17" i="6" s="1"/>
  <c r="B18" i="6" s="1"/>
  <c r="B5" i="5"/>
  <c r="B6" i="5" s="1"/>
  <c r="B7" i="5" s="1"/>
  <c r="B8" i="5" s="1"/>
  <c r="B9" i="5" s="1"/>
  <c r="B10" i="5" s="1"/>
  <c r="B11" i="5" s="1"/>
  <c r="B15" i="5" s="1"/>
  <c r="B16" i="5" s="1"/>
  <c r="B17" i="5" s="1"/>
  <c r="B18" i="5" s="1"/>
  <c r="B5" i="4" l="1"/>
  <c r="B6" i="4" s="1"/>
  <c r="B7" i="4" s="1"/>
  <c r="B8" i="4" s="1"/>
  <c r="B9" i="4" s="1"/>
  <c r="B10" i="4" s="1"/>
  <c r="B11" i="4" s="1"/>
  <c r="B15" i="4" s="1"/>
  <c r="B16" i="4" s="1"/>
  <c r="B17" i="4" s="1"/>
  <c r="B18" i="4" s="1"/>
  <c r="B5" i="3" l="1"/>
  <c r="B6" i="3" s="1"/>
  <c r="B7" i="3" s="1"/>
  <c r="B8" i="3" s="1"/>
  <c r="B9" i="3" s="1"/>
  <c r="B10" i="3" s="1"/>
  <c r="B11" i="3" s="1"/>
  <c r="B15" i="3" s="1"/>
  <c r="B16" i="3" s="1"/>
  <c r="B17" i="3" s="1"/>
  <c r="B18" i="3" s="1"/>
  <c r="B5" i="2" l="1"/>
  <c r="B6" i="2" s="1"/>
  <c r="B7" i="2" s="1"/>
  <c r="B8" i="2" s="1"/>
  <c r="B9" i="2" s="1"/>
  <c r="B10" i="2" s="1"/>
  <c r="B11" i="2" s="1"/>
  <c r="B15" i="2" s="1"/>
  <c r="B16" i="2" s="1"/>
  <c r="B17" i="2" s="1"/>
  <c r="B18" i="2" s="1"/>
</calcChain>
</file>

<file path=xl/sharedStrings.xml><?xml version="1.0" encoding="utf-8"?>
<sst xmlns="http://schemas.openxmlformats.org/spreadsheetml/2006/main" count="460" uniqueCount="117">
  <si>
    <t>التاريخ</t>
  </si>
  <si>
    <t>رقم الحاوية</t>
  </si>
  <si>
    <t>ONEV 109446 4</t>
  </si>
  <si>
    <t>رقم السيارة</t>
  </si>
  <si>
    <t>اسم السائق</t>
  </si>
  <si>
    <t>احمد السيد محمد سليمان</t>
  </si>
  <si>
    <t>وزن الكرتون</t>
  </si>
  <si>
    <t>عدد الكرتون</t>
  </si>
  <si>
    <t>سعر الكيلو</t>
  </si>
  <si>
    <t>اجمالي سعر الحاوية</t>
  </si>
  <si>
    <t>اسم المندوب المستلم</t>
  </si>
  <si>
    <t>محمد عاطف</t>
  </si>
  <si>
    <t>اجمالي الكمية بالكيلو</t>
  </si>
  <si>
    <t>اجرة تحميل</t>
  </si>
  <si>
    <t>اجرة بسكول</t>
  </si>
  <si>
    <t>بيانات الحاوية الاولى</t>
  </si>
  <si>
    <t xml:space="preserve">6289 د ي ع </t>
  </si>
  <si>
    <t>1891 د ن ي</t>
  </si>
  <si>
    <t>رقم السيارة 2</t>
  </si>
  <si>
    <t>TGBU 454797 5</t>
  </si>
  <si>
    <t>بيانات الحاوية الثانية</t>
  </si>
  <si>
    <t xml:space="preserve">6917 د ي ع </t>
  </si>
  <si>
    <t>8464 د ي ق</t>
  </si>
  <si>
    <t>محمد الشحات محمد الشحات</t>
  </si>
  <si>
    <t>احمد عبدالعليم المصري</t>
  </si>
  <si>
    <t>TCLV153523 6</t>
  </si>
  <si>
    <t>9147 ل س ج</t>
  </si>
  <si>
    <t>5912 ل ي ب</t>
  </si>
  <si>
    <t>رضا كمال محمد ناجي</t>
  </si>
  <si>
    <t>بيانات الحاوية الثالثة</t>
  </si>
  <si>
    <t>بيانات الحاوية الرابعة</t>
  </si>
  <si>
    <t>BMOU 627100 1</t>
  </si>
  <si>
    <t>4539 ل ع د</t>
  </si>
  <si>
    <t>5178 ل ق ص</t>
  </si>
  <si>
    <t>وحيد حسن عبدالقادر ابراهيم</t>
  </si>
  <si>
    <t>بيانات الحاوية الخامسة</t>
  </si>
  <si>
    <t>7961 ل ي ج</t>
  </si>
  <si>
    <t>7128 ل ع د</t>
  </si>
  <si>
    <t>ابراهيم عبدالسميع محمد يوسف</t>
  </si>
  <si>
    <t>احمد الشرقاوي</t>
  </si>
  <si>
    <t>استيكر</t>
  </si>
  <si>
    <t>شرينك</t>
  </si>
  <si>
    <t>لا يوجد</t>
  </si>
  <si>
    <t>يوجد</t>
  </si>
  <si>
    <t xml:space="preserve"> يوجد</t>
  </si>
  <si>
    <t>بيانات الحاوية السادسة</t>
  </si>
  <si>
    <t>TLLu-583964 9</t>
  </si>
  <si>
    <t>3647 ل ق ط</t>
  </si>
  <si>
    <t>5769 ل ب ي</t>
  </si>
  <si>
    <t>حسن ابراهيم حسن ابو عبدالله</t>
  </si>
  <si>
    <t>TCNu-581065 3</t>
  </si>
  <si>
    <t>بيانات الحاوية السابعة</t>
  </si>
  <si>
    <t>DRYu962487 o</t>
  </si>
  <si>
    <t xml:space="preserve">3647 ل ق ط </t>
  </si>
  <si>
    <t>5769 ل ب ى</t>
  </si>
  <si>
    <t>محمود جمال</t>
  </si>
  <si>
    <t>بيانات الحاوية الثامنة</t>
  </si>
  <si>
    <t>ONEU-502918 0</t>
  </si>
  <si>
    <t>5427 ط ء ي</t>
  </si>
  <si>
    <t>6873 ط م و</t>
  </si>
  <si>
    <t>شريف عبد الحكيم عبده الشربيني</t>
  </si>
  <si>
    <t>بيانات الحاوية التاسعة</t>
  </si>
  <si>
    <t>CAIU-946662 4</t>
  </si>
  <si>
    <t>7728 ط د ي</t>
  </si>
  <si>
    <t>8297 ط م ر</t>
  </si>
  <si>
    <t>شريف عبدالمنعم خالد عبدالغفار</t>
  </si>
  <si>
    <t>بيانات الحاوية العاشرة</t>
  </si>
  <si>
    <t>ONEU-125393 / 0</t>
  </si>
  <si>
    <t xml:space="preserve">6873 ط م ر </t>
  </si>
  <si>
    <t>5427 ط د ي</t>
  </si>
  <si>
    <t>محمود عبداللطيف محمد الشربيني</t>
  </si>
  <si>
    <t>احمد العشري</t>
  </si>
  <si>
    <t>بيانات الحاوية الحادية عشر</t>
  </si>
  <si>
    <t>8293 ج م ج</t>
  </si>
  <si>
    <t>1837 ط م ط</t>
  </si>
  <si>
    <t>نشأت محمد محمد حسين</t>
  </si>
  <si>
    <t>GCXU-524553 / 9</t>
  </si>
  <si>
    <t>بيانات الحاوية الثانية عشر</t>
  </si>
  <si>
    <t>SEKU-468020 8</t>
  </si>
  <si>
    <t>576 ل ق أ</t>
  </si>
  <si>
    <t xml:space="preserve">4269 ل ع د </t>
  </si>
  <si>
    <t>احمد جابر احمد جابر ناجي</t>
  </si>
  <si>
    <t>بيانات الحاوية الثالثة عشر</t>
  </si>
  <si>
    <t>OOCU 778919 1</t>
  </si>
  <si>
    <t>8742 ل ق ط</t>
  </si>
  <si>
    <t>9618 ل ب ه</t>
  </si>
  <si>
    <t>عبدالعزيز حامد عبدالعزيز شلبي</t>
  </si>
  <si>
    <t>بيانات الحاوية الرابعة عشر</t>
  </si>
  <si>
    <t>TGBU 999440 9</t>
  </si>
  <si>
    <t>8735 ل ق ط</t>
  </si>
  <si>
    <t>9471 ل ب ه</t>
  </si>
  <si>
    <t>محمد احمد ابراهيم السيد</t>
  </si>
  <si>
    <t>بيانات الحاوية الخامسة عشر</t>
  </si>
  <si>
    <t>TCNU 803816 3</t>
  </si>
  <si>
    <t>9878 س ل ب</t>
  </si>
  <si>
    <t>7516 س ب ح</t>
  </si>
  <si>
    <t>حسين شحاته حمزه متولي</t>
  </si>
  <si>
    <t>بيانات الحاوية السادسة عشر</t>
  </si>
  <si>
    <t>TCNU 847778 3</t>
  </si>
  <si>
    <t>9567 س ف ر</t>
  </si>
  <si>
    <t>4526 س ل ب</t>
  </si>
  <si>
    <t>حسن ابراهيم حسن مرسي</t>
  </si>
  <si>
    <t>بيانات الحاوية السابعة عشر</t>
  </si>
  <si>
    <t>FCIU-854844 9</t>
  </si>
  <si>
    <t>2855 س ط ص</t>
  </si>
  <si>
    <t>3731 س د ي</t>
  </si>
  <si>
    <t>مصطفى رشاد علي امام</t>
  </si>
  <si>
    <t>بيانات الحاوية الثامنة عشر</t>
  </si>
  <si>
    <t>ثروت</t>
  </si>
  <si>
    <t>جامبو 2</t>
  </si>
  <si>
    <t>جامبو 1</t>
  </si>
  <si>
    <t>عمال الشركة</t>
  </si>
  <si>
    <t>بيانات الحاوية التاسعة عشر</t>
  </si>
  <si>
    <t>CMAU-857511 4</t>
  </si>
  <si>
    <t>1681 س م ب</t>
  </si>
  <si>
    <t>3126 س ن ب</t>
  </si>
  <si>
    <t>احمد حلمي موسى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</si>
</sst>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2" sqref="D12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45252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2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20" sqref="D20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66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67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68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69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70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71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7" sqref="D7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72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76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73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74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75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71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77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45303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78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79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80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81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0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82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45303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83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84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85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86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7" workbookViewId="0">
      <selection activeCell="D15" sqref="A1:XFD104857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87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45304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88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89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90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91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B4" sqref="B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92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45313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93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94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95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96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9.4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530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D11*9.5</f>
        <v>5035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250</v>
      </c>
    </row>
    <row r="18" spans="2:4" ht="33.75" customHeight="1" x14ac:dyDescent="0.2">
      <c r="B18" s="2">
        <f t="shared" si="0"/>
        <v>15</v>
      </c>
      <c r="C18" s="2" t="s">
        <v>14</v>
      </c>
      <c r="D18" s="2"/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7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97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45313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98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99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100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101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2590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24605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sqref="A1:XFD104857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102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45313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103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104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105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2730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25935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107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45316</v>
      </c>
    </row>
    <row r="5" spans="2:4" s="1" customFormat="1" ht="33.75" customHeight="1" x14ac:dyDescent="0.2">
      <c r="B5" s="2">
        <f>B4+1</f>
        <v>2</v>
      </c>
      <c r="C5" s="2" t="s">
        <v>1</v>
      </c>
      <c r="D5" s="2"/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110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/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108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657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42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6570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 t="s">
        <v>111</v>
      </c>
    </row>
    <row r="18" spans="2:4" ht="33.75" customHeight="1" x14ac:dyDescent="0.2">
      <c r="B18" s="2">
        <f t="shared" si="0"/>
        <v>15</v>
      </c>
      <c r="C18" s="2" t="s">
        <v>14</v>
      </c>
      <c r="D18" s="2" t="s">
        <v>42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0" workbookViewId="0">
      <selection activeCell="D12" sqref="D12:D18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107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45316</v>
      </c>
    </row>
    <row r="5" spans="2:4" s="1" customFormat="1" ht="33.75" customHeight="1" x14ac:dyDescent="0.2">
      <c r="B5" s="2">
        <f>B4+1</f>
        <v>2</v>
      </c>
      <c r="C5" s="2" t="s">
        <v>1</v>
      </c>
      <c r="D5" s="2"/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109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/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108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913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42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8673.5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 t="s">
        <v>111</v>
      </c>
    </row>
    <row r="18" spans="2:4" ht="33.75" customHeight="1" x14ac:dyDescent="0.2">
      <c r="B18" s="2">
        <f t="shared" si="0"/>
        <v>15</v>
      </c>
      <c r="C18" s="2" t="s">
        <v>14</v>
      </c>
      <c r="D18" s="2" t="s">
        <v>42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0" workbookViewId="0">
      <selection activeCell="D12" sqref="D12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20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45258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19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21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22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23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24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2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19"/>
  <sheetViews>
    <sheetView rightToLeft="1" tabSelected="1" workbookViewId="0">
      <selection activeCell="D21" sqref="D21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112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45323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113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114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115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116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19"/>
  <sheetViews>
    <sheetView rightToLeft="1" topLeftCell="A7" workbookViewId="0">
      <selection activeCell="D14" sqref="D1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29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45267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25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26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27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28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44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4" sqref="D1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30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45272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31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32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33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34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5" sqref="D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35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45275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50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36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37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38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6" workbookViewId="0">
      <selection activeCell="D13" sqref="A1:XFD104857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45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45282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46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47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48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49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2" workbookViewId="0">
      <selection activeCell="D20" sqref="D20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51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45289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53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54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49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55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1" workbookViewId="0">
      <selection activeCell="D19" sqref="D19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56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45290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57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58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59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60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6" sqref="D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61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45290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62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63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64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65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الحاوية الاولى</vt:lpstr>
      <vt:lpstr>الحاوية الثانية</vt:lpstr>
      <vt:lpstr>الحاوية الثالثة</vt:lpstr>
      <vt:lpstr>الحاوية الرابعة</vt:lpstr>
      <vt:lpstr>الحاوية الخامسة</vt:lpstr>
      <vt:lpstr>الحاوية السادسة</vt:lpstr>
      <vt:lpstr>الحاوية 7</vt:lpstr>
      <vt:lpstr>الحاوية 8</vt:lpstr>
      <vt:lpstr>الحاوية 9</vt:lpstr>
      <vt:lpstr>الحاوية 10</vt:lpstr>
      <vt:lpstr>الحاوية11</vt:lpstr>
      <vt:lpstr>الحاوية12</vt:lpstr>
      <vt:lpstr>الحاوية13</vt:lpstr>
      <vt:lpstr>الحاوية14</vt:lpstr>
      <vt:lpstr>الحاوية15</vt:lpstr>
      <vt:lpstr>الحاوية16</vt:lpstr>
      <vt:lpstr>الحاوية17</vt:lpstr>
      <vt:lpstr>ثروت1</vt:lpstr>
      <vt:lpstr>ثروت2</vt:lpstr>
      <vt:lpstr>الحاوية 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2024-02-18T22:14:13Z</dcterms:modified>
</cp:coreProperties>
</file>