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74D162E3-E6A7-2F4A-B5BF-AF6ACFD42860}" xr6:coauthVersionLast="31" xr6:coauthVersionMax="31" xr10:uidLastSave="{00000000-0000-0000-0000-000000000000}"/>
  <bookViews>
    <workbookView xWindow="780" yWindow="960" windowWidth="27640" windowHeight="16540" xr2:uid="{0272C7B0-DE64-5A44-ADFE-5BF0A9A9208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<sst xmlns="http://schemas.openxmlformats.org/spreadsheetml/2006/main" count="118" uniqueCount="69">
  <si>
    <t>status_validasi</t>
  </si>
  <si>
    <t>keterangan_validasi</t>
  </si>
  <si>
    <t>alamat</t>
  </si>
  <si>
    <t>RT</t>
  </si>
  <si>
    <t>RW</t>
  </si>
  <si>
    <t>Id_kecamatan</t>
  </si>
  <si>
    <t>Id_kelurahan</t>
  </si>
  <si>
    <t>panjang</t>
  </si>
  <si>
    <t>lebar</t>
  </si>
  <si>
    <t>Kondisi</t>
  </si>
  <si>
    <t>Jenis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</si>
  <si>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</si>
  <si>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</si>
  <si>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</si>
  <si>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</si>
  <si>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</si>
  <si>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</si>
  <si>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</si>
  <si>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</si>
  <si>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</si>
  <si>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</si>
  <si>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Jl.Lempongsari II dekat makam</t>
  </si>
  <si>
    <t>Rusak Sedang</t>
  </si>
  <si>
    <t>saluran limbah rumahtangga</t>
  </si>
  <si>
    <t>Foto Ujung 1</t>
  </si>
  <si>
    <t>Foto Ujung 2</t>
  </si>
  <si>
    <t>Terhindar dari genangan</t>
  </si>
  <si>
    <t>Jl. Sumbing RW.05</t>
  </si>
  <si>
    <t>Rusak Ringan</t>
  </si>
  <si>
    <t>Saluran jalan</t>
  </si>
  <si>
    <t>terhindar dari banjir</t>
  </si>
  <si>
    <t>Jl.Lempongsari II RT.01 RW.I</t>
  </si>
  <si>
    <t>Rusak Berat</t>
  </si>
  <si>
    <t>Pemb.saluran /penutupan selokan</t>
  </si>
  <si>
    <t>Terhindar banjir</t>
  </si>
  <si>
    <t>JL. raya sumbing RT.06 RW.05</t>
  </si>
  <si>
    <t>Pekerjaan saluran</t>
  </si>
  <si>
    <t>Mencegah genangan</t>
  </si>
  <si>
    <t>Belakang rn Bp.Sahroni RT.02 RW.06</t>
  </si>
  <si>
    <t>Pembangunan saluran</t>
  </si>
  <si>
    <t>Mencegah banjir</t>
  </si>
  <si>
    <t>Depan rm.ibu Wasito RT.02 RW.06</t>
  </si>
  <si>
    <t>Pemb. saluran</t>
  </si>
  <si>
    <t>Samping rm. Bp.Suhadi s/d Bp.Budi Purwanto</t>
  </si>
  <si>
    <t>JL. LEMPONGSARI I</t>
  </si>
  <si>
    <t>SALURAN AIR</t>
  </si>
  <si>
    <t>ATAS RUMAH BP KUSNANTO</t>
  </si>
  <si>
    <t>JL. LEMPONGSARI</t>
  </si>
  <si>
    <t>TIDAK ADA SALURAN JELAS</t>
  </si>
  <si>
    <t>JL LEMPONGSARI TIMUR II</t>
  </si>
  <si>
    <t>TERHINDAR BANJIR</t>
  </si>
  <si>
    <t>MENCEGAH TANAH LONGSOR ( RUMAH PAK KRIS SAMPAI DENGAN RUMAH PAK JOKO ALM</t>
  </si>
  <si>
    <t>Jl. Lempongsari I</t>
  </si>
  <si>
    <t>saluran air</t>
  </si>
  <si>
    <t>Mencegah Longsor</t>
  </si>
  <si>
    <t>Jl. Lempongsari Timur</t>
  </si>
  <si>
    <t>Saluran Air</t>
  </si>
  <si>
    <t>Pembangunan Saluran Air Untuk Mencegah Longsor</t>
  </si>
  <si>
    <t>JL LEMPONGSARI II</t>
  </si>
  <si>
    <t>Penutupan Saluran /Selokan</t>
  </si>
  <si>
    <t>Untuk Mencegah Banjir</t>
  </si>
  <si>
    <t>Jl. Sumbing</t>
  </si>
  <si>
    <t>Pembangunan Saluran</t>
  </si>
  <si>
    <t>Pembangunan saluran untuk mencegah Longsor</t>
  </si>
  <si>
    <t>Jl. Raya Sumbing</t>
  </si>
  <si>
    <t>Pembangunan Saluran Got U</t>
  </si>
  <si>
    <t>Pembangunan Saluran Belakang Rumah Bp. H Saroni</t>
  </si>
  <si>
    <t>Pembangunan Saluran Air</t>
  </si>
  <si>
    <t>Pembangunan Saluran Air Samping Rumah Bp. Suhadi s/d Rumah Bp. Budi Purwanto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</si>
</sst>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20" fontId="3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saluran_foto2_bv.php?Id=2227" TargetMode="External"/><Relationship Id="rId3" Type="http://schemas.openxmlformats.org/officeDocument/2006/relationships/hyperlink" Target="http://ssr-semarang.net/M_Kondisi_saluran_foto1_bv.php?Id=108" TargetMode="External"/><Relationship Id="rId7" Type="http://schemas.openxmlformats.org/officeDocument/2006/relationships/hyperlink" Target="http://ssr-semarang.net/M_Kondisi_saluran_foto1_bv.php?Id=2227" TargetMode="External"/><Relationship Id="rId2" Type="http://schemas.openxmlformats.org/officeDocument/2006/relationships/hyperlink" Target="http://ssr-semarang.net/M_Kondisi_saluran_foto2_bv.php?Id=12" TargetMode="External"/><Relationship Id="rId1" Type="http://schemas.openxmlformats.org/officeDocument/2006/relationships/hyperlink" Target="http://ssr-semarang.net/M_Kondisi_saluran_foto1_bv.php?Id=12" TargetMode="External"/><Relationship Id="rId6" Type="http://schemas.openxmlformats.org/officeDocument/2006/relationships/hyperlink" Target="http://ssr-semarang.net/M_Kondisi_saluran_foto1_bv.php?Id=2226" TargetMode="External"/><Relationship Id="rId5" Type="http://schemas.openxmlformats.org/officeDocument/2006/relationships/hyperlink" Target="http://ssr-semarang.net/M_Kondisi_saluran_foto1_bv.php?Id=2225" TargetMode="External"/><Relationship Id="rId4" Type="http://schemas.openxmlformats.org/officeDocument/2006/relationships/hyperlink" Target="http://ssr-semarang.net/M_Kondisi_saluran_foto1_bv.php?Id=22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12DC-DB02-C248-8A44-3981D719FA09}">
  <dimension ref="A1:T19"/>
  <sheetViews>
    <sheetView tabSelected="1" workbookViewId="0">
      <selection sqref="A1:XFD1048576"/>
    </sheetView>
  </sheetViews>
  <sheetFormatPr baseColWidth="10" defaultRowHeight="16"/>
  <cols>
    <col min="1" max="1" width="11" bestFit="1" customWidth="1"/>
    <col min="2" max="2" width="14.6640625" bestFit="1" customWidth="1"/>
    <col min="3" max="3" width="31.83203125" bestFit="1" customWidth="1"/>
    <col min="5" max="5" width="10" bestFit="1" customWidth="1"/>
    <col min="6" max="6" width="17.1640625" customWidth="1"/>
    <col min="7" max="7" width="21.5" customWidth="1"/>
    <col min="8" max="8" width="10.5" bestFit="1" customWidth="1"/>
    <col min="9" max="9" width="24.33203125" bestFit="1" customWidth="1"/>
    <col min="10" max="10" width="18.5" customWidth="1"/>
    <col min="11" max="11" width="26.1640625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7" bestFit="1" customWidth="1"/>
    <col min="16" max="16" width="8.5" bestFit="1" customWidth="1"/>
    <col min="17" max="18" width="11.6640625" bestFit="1" customWidth="1"/>
    <col min="19" max="19" width="4.6640625" bestFit="1" customWidth="1"/>
    <col min="20" max="20" width="43.33203125" bestFit="1" customWidth="1"/>
  </cols>
  <sheetData>
    <row r="1" spans="1:20" ht="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7" thickBot="1">
      <c r="A2" s="2" t="s">
        <v>20</v>
      </c>
      <c r="B2" s="3"/>
      <c r="C2" s="2" t="s">
        <v>21</v>
      </c>
      <c r="D2" s="2">
        <v>1</v>
      </c>
      <c r="E2" s="2">
        <v>1</v>
      </c>
      <c r="F2" s="2" t="str">
        <f t="shared" ref="F2:F19" si="0">"3374040"</f>
        <v>3374040</v>
      </c>
      <c r="G2" s="2" t="str">
        <f>"3374040008"</f>
        <v>3374040008</v>
      </c>
      <c r="H2" s="2">
        <v>40</v>
      </c>
      <c r="I2" s="2">
        <v>1</v>
      </c>
      <c r="J2" s="2" t="s">
        <v>22</v>
      </c>
      <c r="K2" s="2" t="s">
        <v>23</v>
      </c>
      <c r="L2" s="4">
        <v>43116</v>
      </c>
      <c r="M2" s="4">
        <v>43206.447002314817</v>
      </c>
      <c r="N2" s="4">
        <v>43206.447002314817</v>
      </c>
      <c r="O2" s="3"/>
      <c r="P2" s="3"/>
      <c r="Q2" s="5" t="s">
        <v>24</v>
      </c>
      <c r="R2" s="5" t="s">
        <v>25</v>
      </c>
      <c r="S2" s="3"/>
      <c r="T2" s="2" t="s">
        <v>26</v>
      </c>
    </row>
    <row r="3" spans="1:20" ht="17" thickBot="1">
      <c r="A3" s="2" t="s">
        <v>20</v>
      </c>
      <c r="B3" s="3"/>
      <c r="C3" s="2" t="s">
        <v>27</v>
      </c>
      <c r="D3" s="3"/>
      <c r="E3" s="2">
        <v>5</v>
      </c>
      <c r="F3" s="2" t="str">
        <f t="shared" si="0"/>
        <v>3374040</v>
      </c>
      <c r="G3" s="2" t="str">
        <f t="shared" ref="G3:G20" si="1">"3374040008"</f>
        <v>3374040008</v>
      </c>
      <c r="H3" s="2">
        <v>250</v>
      </c>
      <c r="I3" s="6">
        <v>4.1666666666666666E-3</v>
      </c>
      <c r="J3" s="2" t="s">
        <v>28</v>
      </c>
      <c r="K3" s="2" t="s">
        <v>29</v>
      </c>
      <c r="L3" s="4">
        <v>43049</v>
      </c>
      <c r="M3" s="4">
        <v>43049.015902777777</v>
      </c>
      <c r="N3" s="3"/>
      <c r="O3" s="3"/>
      <c r="P3" s="3"/>
      <c r="Q3" s="3"/>
      <c r="R3" s="3"/>
      <c r="S3" s="3"/>
      <c r="T3" s="2" t="s">
        <v>30</v>
      </c>
    </row>
    <row r="4" spans="1:20" ht="17" thickBot="1">
      <c r="A4" s="2" t="s">
        <v>20</v>
      </c>
      <c r="B4" s="3"/>
      <c r="C4" s="2" t="s">
        <v>31</v>
      </c>
      <c r="D4" s="2">
        <v>1</v>
      </c>
      <c r="E4" s="2">
        <v>1</v>
      </c>
      <c r="F4" s="2" t="str">
        <f t="shared" si="0"/>
        <v>3374040</v>
      </c>
      <c r="G4" s="2" t="str">
        <f t="shared" si="1"/>
        <v>3374040008</v>
      </c>
      <c r="H4" s="2">
        <v>200</v>
      </c>
      <c r="I4" s="2">
        <v>1</v>
      </c>
      <c r="J4" s="2" t="s">
        <v>32</v>
      </c>
      <c r="K4" s="2" t="s">
        <v>33</v>
      </c>
      <c r="L4" s="4">
        <v>43116.320219907408</v>
      </c>
      <c r="M4" s="4">
        <v>43116.390370370369</v>
      </c>
      <c r="N4" s="4">
        <v>43116.390370370369</v>
      </c>
      <c r="O4" s="3"/>
      <c r="P4" s="3"/>
      <c r="Q4" s="5" t="s">
        <v>24</v>
      </c>
      <c r="R4" s="3"/>
      <c r="S4" s="3"/>
      <c r="T4" s="2" t="s">
        <v>34</v>
      </c>
    </row>
    <row r="5" spans="1:20" ht="17" thickBot="1">
      <c r="A5" s="2" t="s">
        <v>20</v>
      </c>
      <c r="B5" s="3"/>
      <c r="C5" s="2" t="s">
        <v>35</v>
      </c>
      <c r="D5" s="2">
        <v>6</v>
      </c>
      <c r="E5" s="2">
        <v>5</v>
      </c>
      <c r="F5" s="2" t="str">
        <f t="shared" si="0"/>
        <v>3374040</v>
      </c>
      <c r="G5" s="2" t="str">
        <f t="shared" si="1"/>
        <v>3374040008</v>
      </c>
      <c r="H5" s="2">
        <v>100</v>
      </c>
      <c r="I5" s="6">
        <v>4.1666666666666666E-3</v>
      </c>
      <c r="J5" s="2" t="s">
        <v>22</v>
      </c>
      <c r="K5" s="2" t="s">
        <v>36</v>
      </c>
      <c r="L5" s="4">
        <v>43054.322858796295</v>
      </c>
      <c r="M5" s="4">
        <v>43054.323263888888</v>
      </c>
      <c r="N5" s="3"/>
      <c r="O5" s="3"/>
      <c r="P5" s="3"/>
      <c r="Q5" s="3"/>
      <c r="R5" s="3"/>
      <c r="S5" s="3"/>
      <c r="T5" s="2" t="s">
        <v>37</v>
      </c>
    </row>
    <row r="6" spans="1:20" ht="17" thickBot="1">
      <c r="A6" s="2" t="s">
        <v>20</v>
      </c>
      <c r="B6" s="3"/>
      <c r="C6" s="2" t="s">
        <v>38</v>
      </c>
      <c r="D6" s="2">
        <v>2</v>
      </c>
      <c r="E6" s="2">
        <v>6</v>
      </c>
      <c r="F6" s="2" t="str">
        <f t="shared" si="0"/>
        <v>3374040</v>
      </c>
      <c r="G6" s="2" t="str">
        <f t="shared" si="1"/>
        <v>3374040008</v>
      </c>
      <c r="H6" s="2">
        <v>25</v>
      </c>
      <c r="I6" s="2">
        <v>1</v>
      </c>
      <c r="J6" s="2" t="s">
        <v>32</v>
      </c>
      <c r="K6" s="2" t="s">
        <v>39</v>
      </c>
      <c r="L6" s="4">
        <v>43054.325694444444</v>
      </c>
      <c r="M6" s="4">
        <v>43054.325983796298</v>
      </c>
      <c r="N6" s="3"/>
      <c r="O6" s="3"/>
      <c r="P6" s="3"/>
      <c r="Q6" s="3"/>
      <c r="R6" s="3"/>
      <c r="S6" s="3"/>
      <c r="T6" s="2" t="s">
        <v>40</v>
      </c>
    </row>
    <row r="7" spans="1:20" ht="17" thickBot="1">
      <c r="A7" s="2" t="s">
        <v>20</v>
      </c>
      <c r="B7" s="3"/>
      <c r="C7" s="2" t="s">
        <v>41</v>
      </c>
      <c r="D7" s="2">
        <v>2</v>
      </c>
      <c r="E7" s="2">
        <v>6</v>
      </c>
      <c r="F7" s="2" t="str">
        <f t="shared" si="0"/>
        <v>3374040</v>
      </c>
      <c r="G7" s="2" t="str">
        <f t="shared" si="1"/>
        <v>3374040008</v>
      </c>
      <c r="H7" s="2">
        <v>35</v>
      </c>
      <c r="I7" s="2">
        <v>1</v>
      </c>
      <c r="J7" s="2" t="s">
        <v>32</v>
      </c>
      <c r="K7" s="2" t="s">
        <v>42</v>
      </c>
      <c r="L7" s="4">
        <v>43054.328703703701</v>
      </c>
      <c r="M7" s="4">
        <v>43054.329004629632</v>
      </c>
      <c r="N7" s="3"/>
      <c r="O7" s="3"/>
      <c r="P7" s="3"/>
      <c r="Q7" s="3"/>
      <c r="R7" s="3"/>
      <c r="S7" s="3"/>
      <c r="T7" s="2" t="s">
        <v>40</v>
      </c>
    </row>
    <row r="8" spans="1:20" ht="17" thickBot="1">
      <c r="A8" s="2" t="s">
        <v>20</v>
      </c>
      <c r="B8" s="3"/>
      <c r="C8" s="2" t="s">
        <v>43</v>
      </c>
      <c r="D8" s="2">
        <v>4</v>
      </c>
      <c r="E8" s="2">
        <v>6</v>
      </c>
      <c r="F8" s="2" t="str">
        <f t="shared" si="0"/>
        <v>3374040</v>
      </c>
      <c r="G8" s="2" t="str">
        <f t="shared" si="1"/>
        <v>3374040008</v>
      </c>
      <c r="H8" s="2">
        <v>20</v>
      </c>
      <c r="I8" s="2">
        <v>1</v>
      </c>
      <c r="J8" s="2" t="s">
        <v>32</v>
      </c>
      <c r="K8" s="2" t="s">
        <v>39</v>
      </c>
      <c r="L8" s="3"/>
      <c r="M8" s="4">
        <v>43054.331701388888</v>
      </c>
      <c r="N8" s="3"/>
      <c r="O8" s="3"/>
      <c r="P8" s="3"/>
      <c r="Q8" s="3"/>
      <c r="R8" s="3"/>
      <c r="S8" s="3"/>
      <c r="T8" s="2" t="s">
        <v>40</v>
      </c>
    </row>
    <row r="9" spans="1:20" ht="17" thickBot="1">
      <c r="A9" s="2" t="s">
        <v>20</v>
      </c>
      <c r="B9" s="3"/>
      <c r="C9" s="2" t="s">
        <v>44</v>
      </c>
      <c r="D9" s="2">
        <v>4</v>
      </c>
      <c r="E9" s="2">
        <v>2</v>
      </c>
      <c r="F9" s="2" t="str">
        <f t="shared" si="0"/>
        <v>3374040</v>
      </c>
      <c r="G9" s="2" t="str">
        <f t="shared" si="1"/>
        <v>3374040008</v>
      </c>
      <c r="H9" s="2">
        <v>25</v>
      </c>
      <c r="I9" s="2">
        <v>2</v>
      </c>
      <c r="J9" s="2" t="s">
        <v>32</v>
      </c>
      <c r="K9" s="2" t="s">
        <v>45</v>
      </c>
      <c r="L9" s="4">
        <v>43116.397499999999</v>
      </c>
      <c r="M9" s="4">
        <v>43116.397870370369</v>
      </c>
      <c r="N9" s="3"/>
      <c r="O9" s="3"/>
      <c r="P9" s="3"/>
      <c r="Q9" s="5" t="s">
        <v>24</v>
      </c>
      <c r="R9" s="3"/>
      <c r="S9" s="3"/>
      <c r="T9" s="2" t="s">
        <v>46</v>
      </c>
    </row>
    <row r="10" spans="1:20" ht="17" thickBot="1">
      <c r="A10" s="2" t="s">
        <v>20</v>
      </c>
      <c r="B10" s="3"/>
      <c r="C10" s="2" t="s">
        <v>47</v>
      </c>
      <c r="D10" s="2">
        <v>4</v>
      </c>
      <c r="E10" s="2">
        <v>5</v>
      </c>
      <c r="F10" s="2" t="str">
        <f t="shared" si="0"/>
        <v>3374040</v>
      </c>
      <c r="G10" s="2" t="str">
        <f t="shared" si="1"/>
        <v>3374040008</v>
      </c>
      <c r="H10" s="2">
        <v>20</v>
      </c>
      <c r="I10" s="2">
        <v>1</v>
      </c>
      <c r="J10" s="2" t="s">
        <v>22</v>
      </c>
      <c r="K10" s="2" t="s">
        <v>45</v>
      </c>
      <c r="L10" s="4">
        <v>43116.403611111113</v>
      </c>
      <c r="M10" s="4">
        <v>43116.404594907406</v>
      </c>
      <c r="N10" s="4">
        <v>43116.404594907406</v>
      </c>
      <c r="O10" s="3"/>
      <c r="P10" s="3"/>
      <c r="Q10" s="5" t="s">
        <v>24</v>
      </c>
      <c r="R10" s="3"/>
      <c r="S10" s="3"/>
      <c r="T10" s="2" t="s">
        <v>48</v>
      </c>
    </row>
    <row r="11" spans="1:20" ht="17" thickBot="1">
      <c r="A11" s="2" t="s">
        <v>20</v>
      </c>
      <c r="B11" s="3"/>
      <c r="C11" s="2" t="s">
        <v>49</v>
      </c>
      <c r="D11" s="2">
        <v>7</v>
      </c>
      <c r="E11" s="2">
        <v>6</v>
      </c>
      <c r="F11" s="2" t="str">
        <f t="shared" si="0"/>
        <v>3374040</v>
      </c>
      <c r="G11" s="2" t="str">
        <f t="shared" si="1"/>
        <v>3374040008</v>
      </c>
      <c r="H11" s="2">
        <v>65</v>
      </c>
      <c r="I11" s="2">
        <v>1</v>
      </c>
      <c r="J11" s="2" t="s">
        <v>22</v>
      </c>
      <c r="K11" s="2" t="s">
        <v>45</v>
      </c>
      <c r="L11" s="4">
        <v>43116.405868055554</v>
      </c>
      <c r="M11" s="4">
        <v>43116.406226851854</v>
      </c>
      <c r="N11" s="3"/>
      <c r="O11" s="3"/>
      <c r="P11" s="3"/>
      <c r="Q11" s="5" t="s">
        <v>24</v>
      </c>
      <c r="R11" s="3"/>
      <c r="S11" s="3"/>
      <c r="T11" s="2" t="s">
        <v>50</v>
      </c>
    </row>
    <row r="12" spans="1:20" ht="29" thickBot="1">
      <c r="A12" s="2" t="s">
        <v>20</v>
      </c>
      <c r="B12" s="3"/>
      <c r="C12" s="2" t="s">
        <v>44</v>
      </c>
      <c r="D12" s="2">
        <v>3</v>
      </c>
      <c r="E12" s="2">
        <v>3</v>
      </c>
      <c r="F12" s="2" t="str">
        <f t="shared" si="0"/>
        <v>3374040</v>
      </c>
      <c r="G12" s="2" t="str">
        <f t="shared" si="1"/>
        <v>3374040008</v>
      </c>
      <c r="H12" s="2">
        <v>0</v>
      </c>
      <c r="I12" s="2">
        <v>0</v>
      </c>
      <c r="J12" s="2" t="s">
        <v>32</v>
      </c>
      <c r="K12" s="2" t="s">
        <v>45</v>
      </c>
      <c r="L12" s="4">
        <v>43116.407326388886</v>
      </c>
      <c r="M12" s="4">
        <v>43116.408402777779</v>
      </c>
      <c r="N12" s="3"/>
      <c r="O12" s="3"/>
      <c r="P12" s="3"/>
      <c r="Q12" s="5" t="s">
        <v>24</v>
      </c>
      <c r="R12" s="5" t="s">
        <v>25</v>
      </c>
      <c r="S12" s="3"/>
      <c r="T12" s="2" t="s">
        <v>51</v>
      </c>
    </row>
    <row r="13" spans="1:20" ht="17" thickBot="1">
      <c r="A13" s="2" t="s">
        <v>20</v>
      </c>
      <c r="B13" s="3"/>
      <c r="C13" s="2" t="s">
        <v>52</v>
      </c>
      <c r="D13" s="2">
        <v>1</v>
      </c>
      <c r="E13" s="2">
        <v>2</v>
      </c>
      <c r="F13" s="2" t="str">
        <f t="shared" si="0"/>
        <v>3374040</v>
      </c>
      <c r="G13" s="2" t="str">
        <f t="shared" si="1"/>
        <v>3374040008</v>
      </c>
      <c r="H13" s="2">
        <v>100</v>
      </c>
      <c r="I13" s="2">
        <v>5</v>
      </c>
      <c r="J13" s="2" t="s">
        <v>28</v>
      </c>
      <c r="K13" s="2" t="s">
        <v>53</v>
      </c>
      <c r="L13" s="4">
        <v>43140</v>
      </c>
      <c r="M13" s="4">
        <v>43140.378171296295</v>
      </c>
      <c r="N13" s="4">
        <v>43140.378171296295</v>
      </c>
      <c r="O13" s="3"/>
      <c r="P13" s="3"/>
      <c r="Q13" s="3"/>
      <c r="R13" s="3"/>
      <c r="S13" s="3"/>
      <c r="T13" s="2" t="s">
        <v>54</v>
      </c>
    </row>
    <row r="14" spans="1:20" ht="17" thickBot="1">
      <c r="A14" s="2" t="s">
        <v>20</v>
      </c>
      <c r="B14" s="3"/>
      <c r="C14" s="2" t="s">
        <v>55</v>
      </c>
      <c r="D14" s="2">
        <v>2</v>
      </c>
      <c r="E14" s="2">
        <v>6</v>
      </c>
      <c r="F14" s="2" t="str">
        <f t="shared" si="0"/>
        <v>3374040</v>
      </c>
      <c r="G14" s="2" t="str">
        <f t="shared" si="1"/>
        <v>3374040008</v>
      </c>
      <c r="H14" s="2">
        <v>35</v>
      </c>
      <c r="I14" s="2">
        <v>1</v>
      </c>
      <c r="J14" s="2" t="s">
        <v>22</v>
      </c>
      <c r="K14" s="2" t="s">
        <v>56</v>
      </c>
      <c r="L14" s="4">
        <v>43140.330335648148</v>
      </c>
      <c r="M14" s="4">
        <v>43140.378437500003</v>
      </c>
      <c r="N14" s="4">
        <v>43140.378437500003</v>
      </c>
      <c r="O14" s="3"/>
      <c r="P14" s="3"/>
      <c r="Q14" s="3"/>
      <c r="R14" s="3"/>
      <c r="S14" s="3"/>
      <c r="T14" s="2" t="s">
        <v>57</v>
      </c>
    </row>
    <row r="15" spans="1:20" ht="17" thickBot="1">
      <c r="A15" s="2" t="s">
        <v>20</v>
      </c>
      <c r="B15" s="3"/>
      <c r="C15" s="2" t="s">
        <v>58</v>
      </c>
      <c r="D15" s="2">
        <v>1</v>
      </c>
      <c r="E15" s="2">
        <v>1</v>
      </c>
      <c r="F15" s="2" t="str">
        <f t="shared" si="0"/>
        <v>3374040</v>
      </c>
      <c r="G15" s="2" t="str">
        <f t="shared" si="1"/>
        <v>3374040008</v>
      </c>
      <c r="H15" s="2">
        <v>30</v>
      </c>
      <c r="I15" s="2">
        <v>1</v>
      </c>
      <c r="J15" s="2" t="s">
        <v>22</v>
      </c>
      <c r="K15" s="2" t="s">
        <v>59</v>
      </c>
      <c r="L15" s="4">
        <v>43140.351967592593</v>
      </c>
      <c r="M15" s="4">
        <v>43140.378657407404</v>
      </c>
      <c r="N15" s="4">
        <v>43140.378657407404</v>
      </c>
      <c r="O15" s="3"/>
      <c r="P15" s="3"/>
      <c r="Q15" s="3"/>
      <c r="R15" s="3"/>
      <c r="S15" s="3"/>
      <c r="T15" s="2" t="s">
        <v>60</v>
      </c>
    </row>
    <row r="16" spans="1:20" ht="17" thickBot="1">
      <c r="A16" s="2" t="s">
        <v>20</v>
      </c>
      <c r="B16" s="3"/>
      <c r="C16" s="2" t="s">
        <v>61</v>
      </c>
      <c r="D16" s="2">
        <v>0</v>
      </c>
      <c r="E16" s="2">
        <v>5</v>
      </c>
      <c r="F16" s="2" t="str">
        <f t="shared" si="0"/>
        <v>3374040</v>
      </c>
      <c r="G16" s="2" t="str">
        <f t="shared" si="1"/>
        <v>3374040008</v>
      </c>
      <c r="H16" s="2">
        <v>125</v>
      </c>
      <c r="I16" s="2">
        <v>2</v>
      </c>
      <c r="J16" s="2" t="s">
        <v>32</v>
      </c>
      <c r="K16" s="2" t="s">
        <v>62</v>
      </c>
      <c r="L16" s="4">
        <v>43140.367291666669</v>
      </c>
      <c r="M16" s="4">
        <v>43140.378842592596</v>
      </c>
      <c r="N16" s="4">
        <v>43140.378842592596</v>
      </c>
      <c r="O16" s="3"/>
      <c r="P16" s="3"/>
      <c r="Q16" s="3"/>
      <c r="R16" s="3"/>
      <c r="S16" s="3"/>
      <c r="T16" s="2" t="s">
        <v>63</v>
      </c>
    </row>
    <row r="17" spans="1:20" ht="17" thickBot="1">
      <c r="A17" s="2" t="s">
        <v>20</v>
      </c>
      <c r="B17" s="3"/>
      <c r="C17" s="2" t="s">
        <v>64</v>
      </c>
      <c r="D17" s="2">
        <v>6</v>
      </c>
      <c r="E17" s="2">
        <v>5</v>
      </c>
      <c r="F17" s="2" t="str">
        <f t="shared" si="0"/>
        <v>3374040</v>
      </c>
      <c r="G17" s="2" t="str">
        <f t="shared" si="1"/>
        <v>3374040008</v>
      </c>
      <c r="H17" s="2">
        <v>1</v>
      </c>
      <c r="I17" s="6">
        <v>4.5833333333333337E-2</v>
      </c>
      <c r="J17" s="2" t="s">
        <v>32</v>
      </c>
      <c r="K17" s="2" t="s">
        <v>65</v>
      </c>
      <c r="L17" s="4">
        <v>43140.384675925925</v>
      </c>
      <c r="M17" s="4">
        <v>43140.384895833333</v>
      </c>
      <c r="N17" s="3"/>
      <c r="O17" s="3"/>
      <c r="P17" s="3"/>
      <c r="Q17" s="3"/>
      <c r="R17" s="3"/>
      <c r="S17" s="3"/>
      <c r="T17" s="2" t="s">
        <v>54</v>
      </c>
    </row>
    <row r="18" spans="1:20" ht="17" thickBot="1">
      <c r="A18" s="2" t="s">
        <v>20</v>
      </c>
      <c r="B18" s="3"/>
      <c r="C18" s="2" t="s">
        <v>55</v>
      </c>
      <c r="D18" s="2">
        <v>2</v>
      </c>
      <c r="E18" s="2">
        <v>6</v>
      </c>
      <c r="F18" s="2" t="str">
        <f t="shared" si="0"/>
        <v>3374040</v>
      </c>
      <c r="G18" s="2" t="str">
        <f t="shared" si="1"/>
        <v>3374040008</v>
      </c>
      <c r="H18" s="2">
        <v>1</v>
      </c>
      <c r="I18" s="6">
        <v>8.6805555555555566E-2</v>
      </c>
      <c r="J18" s="2" t="s">
        <v>28</v>
      </c>
      <c r="K18" s="2" t="s">
        <v>62</v>
      </c>
      <c r="L18" s="4">
        <v>43140.385520833333</v>
      </c>
      <c r="M18" s="4">
        <v>43140.385844907411</v>
      </c>
      <c r="N18" s="3"/>
      <c r="O18" s="3"/>
      <c r="P18" s="3"/>
      <c r="Q18" s="3"/>
      <c r="R18" s="3"/>
      <c r="S18" s="3"/>
      <c r="T18" s="2" t="s">
        <v>66</v>
      </c>
    </row>
    <row r="19" spans="1:20" ht="29" thickBot="1">
      <c r="A19" s="2" t="s">
        <v>20</v>
      </c>
      <c r="B19" s="3"/>
      <c r="C19" s="2" t="s">
        <v>55</v>
      </c>
      <c r="D19" s="2">
        <v>4</v>
      </c>
      <c r="E19" s="2">
        <v>6</v>
      </c>
      <c r="F19" s="2" t="str">
        <f t="shared" si="0"/>
        <v>3374040</v>
      </c>
      <c r="G19" s="2" t="str">
        <f t="shared" si="1"/>
        <v>3374040008</v>
      </c>
      <c r="H19" s="2">
        <v>1</v>
      </c>
      <c r="I19" s="2">
        <v>15</v>
      </c>
      <c r="J19" s="2" t="s">
        <v>22</v>
      </c>
      <c r="K19" s="2" t="s">
        <v>67</v>
      </c>
      <c r="L19" s="4">
        <v>43140.386412037034</v>
      </c>
      <c r="M19" s="4">
        <v>43140.386886574073</v>
      </c>
      <c r="N19" s="3"/>
      <c r="O19" s="3"/>
      <c r="P19" s="3"/>
      <c r="Q19" s="3"/>
      <c r="R19" s="3"/>
      <c r="S19" s="3"/>
      <c r="T19" s="2" t="s">
        <v>68</v>
      </c>
    </row>
  </sheetData>
  <hyperlinks>
    <hyperlink ref="Q2" r:id="rId1" display="http://ssr-semarang.net/M_Kondisi_saluran_foto1_bv.php?Id=12" xr:uid="{27D65564-3824-1D4A-AC55-AA51C031BF1B}"/>
    <hyperlink ref="R2" r:id="rId2" display="http://ssr-semarang.net/M_Kondisi_saluran_foto2_bv.php?Id=12" xr:uid="{30A23A2C-E01B-214C-8388-04A84C67D1F7}"/>
    <hyperlink ref="Q4" r:id="rId3" display="http://ssr-semarang.net/M_Kondisi_saluran_foto1_bv.php?Id=108" xr:uid="{CBEC533A-6F2C-664F-B202-1A91A2B9E4FB}"/>
    <hyperlink ref="Q9" r:id="rId4" display="http://ssr-semarang.net/M_Kondisi_saluran_foto1_bv.php?Id=2224" xr:uid="{20344FE9-3116-FE4D-9850-2168B40737B8}"/>
    <hyperlink ref="Q10" r:id="rId5" display="http://ssr-semarang.net/M_Kondisi_saluran_foto1_bv.php?Id=2225" xr:uid="{B5FF1526-6130-A847-8D58-0F32740AC4B8}"/>
    <hyperlink ref="Q11" r:id="rId6" display="http://ssr-semarang.net/M_Kondisi_saluran_foto1_bv.php?Id=2226" xr:uid="{0DA1E2E1-34D9-DF4F-AA73-BE68CD206D59}"/>
    <hyperlink ref="Q12" r:id="rId7" display="http://ssr-semarang.net/M_Kondisi_saluran_foto1_bv.php?Id=2227" xr:uid="{443CC4DB-55C7-BB43-B61D-FC9E58B45F46}"/>
    <hyperlink ref="R12" r:id="rId8" display="http://ssr-semarang.net/M_Kondisi_saluran_foto2_bv.php?Id=2227" xr:uid="{E495DCA9-AEEF-9C42-BE04-B844FEE578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2018-07-21T15:45:38Z</dcterms:created>
  <dcterms:modified xsi:type="dcterms:W3CDTF">2018-07-21T15:45:50Z</dcterms:modified>
</cp:coreProperties>
</file>