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25C85872-2865-0043-B85A-643862E3FC8C}" xr6:coauthVersionLast="31" xr6:coauthVersionMax="31" xr10:uidLastSave="{00000000-0000-0000-0000-000000000000}"/>
  <bookViews>
    <workbookView xWindow="780" yWindow="960" windowWidth="27640" windowHeight="16540" xr2:uid="{F90BB766-7506-DE45-A03F-9DD71F09DE5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<sst xmlns="http://schemas.openxmlformats.org/spreadsheetml/2006/main" count="138" uniqueCount="48">
  <si>
    <t>status_validasi</t>
  </si>
  <si>
    <t>keterangan_validasi</t>
  </si>
  <si>
    <t>alamat</t>
  </si>
  <si>
    <t>Id_kecamatan</t>
  </si>
  <si>
    <t>Id_kelurahan</t>
  </si>
  <si>
    <t>RT</t>
  </si>
  <si>
    <t>RW</t>
  </si>
  <si>
    <t>Kondisi</t>
  </si>
  <si>
    <t>Jenis</t>
  </si>
  <si>
    <t>panjang</t>
  </si>
  <si>
    <t>lebar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</si>
  <si>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</si>
  <si>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</si>
  <si>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</si>
  <si>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</si>
  <si>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</si>
  <si>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</si>
  <si>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</si>
  <si>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</si>
  <si>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</si>
  <si>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</si>
  <si>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S PARMAN Per 3 an Rinjani bawah</t>
  </si>
  <si>
    <t>Rusak Sedang</t>
  </si>
  <si>
    <t>SALURAN JALAN</t>
  </si>
  <si>
    <t>Foto Ujung 1</t>
  </si>
  <si>
    <t>Foto Ujung 2</t>
  </si>
  <si>
    <t>Foto Tengah</t>
  </si>
  <si>
    <t>JL. RINJANI PER 3 AN S PARMAN</t>
  </si>
  <si>
    <t>Baik</t>
  </si>
  <si>
    <t>AIR</t>
  </si>
  <si>
    <t>JL. RINJANI Perigaan Merbabu</t>
  </si>
  <si>
    <t>Rusak Berat</t>
  </si>
  <si>
    <t>PERLU PERBAIKAN</t>
  </si>
  <si>
    <t>jl. veteran pertigaan jl sumbing</t>
  </si>
  <si>
    <t>Rusak Ringan</t>
  </si>
  <si>
    <t>jl s parman Prrtigaan jl kintelan</t>
  </si>
  <si>
    <t>perlu perbaikan</t>
  </si>
  <si>
    <t>NGAGLIK LAMA RT 3</t>
  </si>
  <si>
    <t>JL. KINTELAN</t>
  </si>
  <si>
    <t>SALURAN MENUJU STUDIO ONE</t>
  </si>
  <si>
    <t>SALURAN DEKAT LAPANGAN BADMINTON RT 1 RW 2</t>
  </si>
  <si>
    <t>saluran disamping rumah no 80</t>
  </si>
  <si>
    <t>air</t>
  </si>
  <si>
    <t>saluran disamping taman ngaglik rt 1 rw 5</t>
  </si>
  <si>
    <t>sepanjang jalan RT 2 rw 5</t>
  </si>
  <si>
    <t>saluran diwilayah gunung gebyok</t>
  </si>
  <si>
    <t>saluran disamping rumah no 114 rt 3 rw 5</t>
  </si>
  <si>
    <t>jl kintelan rt 6 rw 2 dpn pintu masuk kintelan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</si>
</sst>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  <fill>
      <patternFill patternType="solid">
        <fgColor rgb="FFB7D8DC"/>
        <bgColor rgb="FF000000"/>
      </patternFill>
    </fill>
  </fills>
  <borders count="4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  <border>
      <left/>
      <right style="medium">
        <color rgb="FF7EACB1"/>
      </right>
      <top style="medium">
        <color rgb="FF7EACB1"/>
      </top>
      <bottom style="medium">
        <color rgb="FF7EAC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20" fontId="3" fillId="0" borderId="2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sr-semarang.net/M_Kondisi_saluran_foto1_bv.php?Id=269" TargetMode="External"/><Relationship Id="rId18" Type="http://schemas.openxmlformats.org/officeDocument/2006/relationships/hyperlink" Target="http://ssr-semarang.net/M_Kondisi_saluran_foto2_bv.php?Id=515" TargetMode="External"/><Relationship Id="rId26" Type="http://schemas.openxmlformats.org/officeDocument/2006/relationships/hyperlink" Target="http://ssr-semarang.net/M_Kondisi_saluran_foto3_bv.php?Id=1419" TargetMode="External"/><Relationship Id="rId39" Type="http://schemas.openxmlformats.org/officeDocument/2006/relationships/hyperlink" Target="http://ssr-semarang.net/M_Kondisi_saluran_foto1_bv.php?Id=1665" TargetMode="External"/><Relationship Id="rId21" Type="http://schemas.openxmlformats.org/officeDocument/2006/relationships/hyperlink" Target="http://ssr-semarang.net/M_Kondisi_saluran_foto2_bv.php?Id=519" TargetMode="External"/><Relationship Id="rId34" Type="http://schemas.openxmlformats.org/officeDocument/2006/relationships/hyperlink" Target="http://ssr-semarang.net/M_Kondisi_saluran_foto1_bv.php?Id=1663" TargetMode="External"/><Relationship Id="rId42" Type="http://schemas.openxmlformats.org/officeDocument/2006/relationships/hyperlink" Target="http://ssr-semarang.net/M_Kondisi_saluran_foto1_bv.php?Id=1666" TargetMode="External"/><Relationship Id="rId7" Type="http://schemas.openxmlformats.org/officeDocument/2006/relationships/hyperlink" Target="http://ssr-semarang.net/M_Kondisi_saluran_foto1_bv.php?Id=207" TargetMode="External"/><Relationship Id="rId2" Type="http://schemas.openxmlformats.org/officeDocument/2006/relationships/hyperlink" Target="http://ssr-semarang.net/M_Kondisi_saluran_foto2_bv.php?Id=147" TargetMode="External"/><Relationship Id="rId16" Type="http://schemas.openxmlformats.org/officeDocument/2006/relationships/hyperlink" Target="http://ssr-semarang.net/M_Kondisi_saluran_foto1_bv.php?Id=366" TargetMode="External"/><Relationship Id="rId20" Type="http://schemas.openxmlformats.org/officeDocument/2006/relationships/hyperlink" Target="http://ssr-semarang.net/M_Kondisi_saluran_foto1_bv.php?Id=519" TargetMode="External"/><Relationship Id="rId29" Type="http://schemas.openxmlformats.org/officeDocument/2006/relationships/hyperlink" Target="http://ssr-semarang.net/M_Kondisi_saluran_foto3_bv.php?Id=1421" TargetMode="External"/><Relationship Id="rId41" Type="http://schemas.openxmlformats.org/officeDocument/2006/relationships/hyperlink" Target="http://ssr-semarang.net/M_Kondisi_saluran_foto3_bv.php?Id=1665" TargetMode="External"/><Relationship Id="rId1" Type="http://schemas.openxmlformats.org/officeDocument/2006/relationships/hyperlink" Target="http://ssr-semarang.net/M_Kondisi_saluran_foto1_bv.php?Id=147" TargetMode="External"/><Relationship Id="rId6" Type="http://schemas.openxmlformats.org/officeDocument/2006/relationships/hyperlink" Target="http://ssr-semarang.net/M_Kondisi_saluran_foto3_bv.php?Id=205" TargetMode="External"/><Relationship Id="rId11" Type="http://schemas.openxmlformats.org/officeDocument/2006/relationships/hyperlink" Target="http://ssr-semarang.net/M_Kondisi_saluran_foto2_bv.php?Id=267" TargetMode="External"/><Relationship Id="rId24" Type="http://schemas.openxmlformats.org/officeDocument/2006/relationships/hyperlink" Target="http://ssr-semarang.net/M_Kondisi_saluran_foto1_bv.php?Id=1419" TargetMode="External"/><Relationship Id="rId32" Type="http://schemas.openxmlformats.org/officeDocument/2006/relationships/hyperlink" Target="http://ssr-semarang.net/M_Kondisi_saluran_foto2_bv.php?Id=1662" TargetMode="External"/><Relationship Id="rId37" Type="http://schemas.openxmlformats.org/officeDocument/2006/relationships/hyperlink" Target="http://ssr-semarang.net/M_Kondisi_saluran_foto2_bv.php?Id=1664" TargetMode="External"/><Relationship Id="rId40" Type="http://schemas.openxmlformats.org/officeDocument/2006/relationships/hyperlink" Target="http://ssr-semarang.net/M_Kondisi_saluran_foto2_bv.php?Id=1665" TargetMode="External"/><Relationship Id="rId5" Type="http://schemas.openxmlformats.org/officeDocument/2006/relationships/hyperlink" Target="http://ssr-semarang.net/M_Kondisi_saluran_foto2_bv.php?Id=205" TargetMode="External"/><Relationship Id="rId15" Type="http://schemas.openxmlformats.org/officeDocument/2006/relationships/hyperlink" Target="http://ssr-semarang.net/M_Kondisi_saluran_foto3_bv.php?Id=269" TargetMode="External"/><Relationship Id="rId23" Type="http://schemas.openxmlformats.org/officeDocument/2006/relationships/hyperlink" Target="http://ssr-semarang.net/M_Kondisi_saluran_foto1_bv.php?Id=521" TargetMode="External"/><Relationship Id="rId28" Type="http://schemas.openxmlformats.org/officeDocument/2006/relationships/hyperlink" Target="http://ssr-semarang.net/M_Kondisi_saluran_foto2_bv.php?Id=1421" TargetMode="External"/><Relationship Id="rId36" Type="http://schemas.openxmlformats.org/officeDocument/2006/relationships/hyperlink" Target="http://ssr-semarang.net/M_Kondisi_saluran_foto1_bv.php?Id=1664" TargetMode="External"/><Relationship Id="rId10" Type="http://schemas.openxmlformats.org/officeDocument/2006/relationships/hyperlink" Target="http://ssr-semarang.net/M_Kondisi_saluran_foto1_bv.php?Id=267" TargetMode="External"/><Relationship Id="rId19" Type="http://schemas.openxmlformats.org/officeDocument/2006/relationships/hyperlink" Target="http://ssr-semarang.net/M_Kondisi_saluran_foto3_bv.php?Id=515" TargetMode="External"/><Relationship Id="rId31" Type="http://schemas.openxmlformats.org/officeDocument/2006/relationships/hyperlink" Target="http://ssr-semarang.net/M_Kondisi_saluran_foto1_bv.php?Id=1662" TargetMode="External"/><Relationship Id="rId44" Type="http://schemas.openxmlformats.org/officeDocument/2006/relationships/hyperlink" Target="http://ssr-semarang.net/M_Kondisi_saluran_foto3_bv.php?Id=1666" TargetMode="External"/><Relationship Id="rId4" Type="http://schemas.openxmlformats.org/officeDocument/2006/relationships/hyperlink" Target="http://ssr-semarang.net/M_Kondisi_saluran_foto1_bv.php?Id=205" TargetMode="External"/><Relationship Id="rId9" Type="http://schemas.openxmlformats.org/officeDocument/2006/relationships/hyperlink" Target="http://ssr-semarang.net/M_Kondisi_saluran_foto3_bv.php?Id=207" TargetMode="External"/><Relationship Id="rId14" Type="http://schemas.openxmlformats.org/officeDocument/2006/relationships/hyperlink" Target="http://ssr-semarang.net/M_Kondisi_saluran_foto2_bv.php?Id=269" TargetMode="External"/><Relationship Id="rId22" Type="http://schemas.openxmlformats.org/officeDocument/2006/relationships/hyperlink" Target="http://ssr-semarang.net/M_Kondisi_saluran_foto3_bv.php?Id=519" TargetMode="External"/><Relationship Id="rId27" Type="http://schemas.openxmlformats.org/officeDocument/2006/relationships/hyperlink" Target="http://ssr-semarang.net/M_Kondisi_saluran_foto1_bv.php?Id=1421" TargetMode="External"/><Relationship Id="rId30" Type="http://schemas.openxmlformats.org/officeDocument/2006/relationships/hyperlink" Target="http://ssr-semarang.net/M_Kondisi_saluran_foto1_bv.php?Id=1661" TargetMode="External"/><Relationship Id="rId35" Type="http://schemas.openxmlformats.org/officeDocument/2006/relationships/hyperlink" Target="http://ssr-semarang.net/M_Kondisi_saluran_foto2_bv.php?Id=1663" TargetMode="External"/><Relationship Id="rId43" Type="http://schemas.openxmlformats.org/officeDocument/2006/relationships/hyperlink" Target="http://ssr-semarang.net/M_Kondisi_saluran_foto2_bv.php?Id=1666" TargetMode="External"/><Relationship Id="rId8" Type="http://schemas.openxmlformats.org/officeDocument/2006/relationships/hyperlink" Target="http://ssr-semarang.net/M_Kondisi_saluran_foto2_bv.php?Id=207" TargetMode="External"/><Relationship Id="rId3" Type="http://schemas.openxmlformats.org/officeDocument/2006/relationships/hyperlink" Target="http://ssr-semarang.net/M_Kondisi_saluran_foto3_bv.php?Id=147" TargetMode="External"/><Relationship Id="rId12" Type="http://schemas.openxmlformats.org/officeDocument/2006/relationships/hyperlink" Target="http://ssr-semarang.net/M_Kondisi_saluran_foto3_bv.php?Id=267" TargetMode="External"/><Relationship Id="rId17" Type="http://schemas.openxmlformats.org/officeDocument/2006/relationships/hyperlink" Target="http://ssr-semarang.net/M_Kondisi_saluran_foto1_bv.php?Id=515" TargetMode="External"/><Relationship Id="rId25" Type="http://schemas.openxmlformats.org/officeDocument/2006/relationships/hyperlink" Target="http://ssr-semarang.net/M_Kondisi_saluran_foto2_bv.php?Id=1419" TargetMode="External"/><Relationship Id="rId33" Type="http://schemas.openxmlformats.org/officeDocument/2006/relationships/hyperlink" Target="http://ssr-semarang.net/M_Kondisi_saluran_foto3_bv.php?Id=1662" TargetMode="External"/><Relationship Id="rId38" Type="http://schemas.openxmlformats.org/officeDocument/2006/relationships/hyperlink" Target="http://ssr-semarang.net/M_Kondisi_saluran_foto3_bv.php?Id=16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16E1-449D-BD47-83A6-B625EEA7B1DC}">
  <dimension ref="A1:T19"/>
  <sheetViews>
    <sheetView tabSelected="1" zoomScale="50" workbookViewId="0">
      <selection activeCell="X6" sqref="X6"/>
    </sheetView>
  </sheetViews>
  <sheetFormatPr baseColWidth="10" defaultRowHeight="16"/>
  <sheetData>
    <row r="1" spans="1:20" ht="29" thickBo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7" t="s">
        <v>3</v>
      </c>
      <c r="G1" s="8" t="s">
        <v>4</v>
      </c>
      <c r="H1" s="1" t="s">
        <v>9</v>
      </c>
      <c r="I1" s="1" t="s">
        <v>10</v>
      </c>
      <c r="J1" s="1" t="s">
        <v>7</v>
      </c>
      <c r="K1" s="1" t="s">
        <v>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3" thickBot="1">
      <c r="A2" s="2" t="s">
        <v>20</v>
      </c>
      <c r="B2" s="3"/>
      <c r="C2" s="2" t="s">
        <v>21</v>
      </c>
      <c r="D2" s="3"/>
      <c r="E2" s="3"/>
      <c r="F2" s="2" t="str">
        <f t="shared" ref="F2:F19" si="0">"3374040"</f>
        <v>3374040</v>
      </c>
      <c r="G2" s="2" t="str">
        <f t="shared" ref="G2:G19" si="1">"3374040007"</f>
        <v>3374040007</v>
      </c>
      <c r="H2" s="2">
        <v>1000</v>
      </c>
      <c r="I2" s="2">
        <v>1</v>
      </c>
      <c r="J2" s="2" t="s">
        <v>22</v>
      </c>
      <c r="K2" s="2" t="s">
        <v>23</v>
      </c>
      <c r="L2" s="4">
        <v>43055</v>
      </c>
      <c r="M2" s="4">
        <v>43059.629849537036</v>
      </c>
      <c r="N2" s="4">
        <v>43059.629849537036</v>
      </c>
      <c r="O2" s="3"/>
      <c r="P2" s="3"/>
      <c r="Q2" s="5" t="s">
        <v>24</v>
      </c>
      <c r="R2" s="5" t="s">
        <v>25</v>
      </c>
      <c r="S2" s="5" t="s">
        <v>26</v>
      </c>
      <c r="T2" s="3"/>
    </row>
    <row r="3" spans="1:20" ht="43" thickBot="1">
      <c r="A3" s="2" t="s">
        <v>20</v>
      </c>
      <c r="B3" s="3"/>
      <c r="C3" s="2" t="s">
        <v>27</v>
      </c>
      <c r="D3" s="3"/>
      <c r="E3" s="2">
        <v>1</v>
      </c>
      <c r="F3" s="2" t="str">
        <f t="shared" si="0"/>
        <v>3374040</v>
      </c>
      <c r="G3" s="2" t="str">
        <f t="shared" si="1"/>
        <v>3374040007</v>
      </c>
      <c r="H3" s="2">
        <v>800</v>
      </c>
      <c r="I3" s="2">
        <v>8</v>
      </c>
      <c r="J3" s="2" t="s">
        <v>28</v>
      </c>
      <c r="K3" s="2" t="s">
        <v>29</v>
      </c>
      <c r="L3" s="4">
        <v>43056.440046296295</v>
      </c>
      <c r="M3" s="4">
        <v>43059.62641203704</v>
      </c>
      <c r="N3" s="4">
        <v>43059.62641203704</v>
      </c>
      <c r="O3" s="3"/>
      <c r="P3" s="3"/>
      <c r="Q3" s="5" t="s">
        <v>24</v>
      </c>
      <c r="R3" s="5" t="s">
        <v>25</v>
      </c>
      <c r="S3" s="5" t="s">
        <v>26</v>
      </c>
      <c r="T3" s="3"/>
    </row>
    <row r="4" spans="1:20" ht="43" thickBot="1">
      <c r="A4" s="2" t="s">
        <v>20</v>
      </c>
      <c r="B4" s="3"/>
      <c r="C4" s="2" t="s">
        <v>30</v>
      </c>
      <c r="D4" s="3"/>
      <c r="E4" s="2">
        <v>4</v>
      </c>
      <c r="F4" s="2" t="str">
        <f t="shared" si="0"/>
        <v>3374040</v>
      </c>
      <c r="G4" s="2" t="str">
        <f t="shared" si="1"/>
        <v>3374040007</v>
      </c>
      <c r="H4" s="2">
        <v>1200</v>
      </c>
      <c r="I4" s="6">
        <v>5.5555555555555558E-3</v>
      </c>
      <c r="J4" s="2" t="s">
        <v>31</v>
      </c>
      <c r="K4" s="2" t="s">
        <v>29</v>
      </c>
      <c r="L4" s="4">
        <v>43056.451678240737</v>
      </c>
      <c r="M4" s="4">
        <v>43059.619143518517</v>
      </c>
      <c r="N4" s="4">
        <v>43059.619143518517</v>
      </c>
      <c r="O4" s="3"/>
      <c r="P4" s="3"/>
      <c r="Q4" s="5" t="s">
        <v>24</v>
      </c>
      <c r="R4" s="5" t="s">
        <v>25</v>
      </c>
      <c r="S4" s="5" t="s">
        <v>26</v>
      </c>
      <c r="T4" s="2" t="s">
        <v>32</v>
      </c>
    </row>
    <row r="5" spans="1:20" ht="43" thickBot="1">
      <c r="A5" s="2" t="s">
        <v>20</v>
      </c>
      <c r="B5" s="3"/>
      <c r="C5" s="2" t="s">
        <v>33</v>
      </c>
      <c r="D5" s="3"/>
      <c r="E5" s="2">
        <v>3</v>
      </c>
      <c r="F5" s="2" t="str">
        <f t="shared" si="0"/>
        <v>3374040</v>
      </c>
      <c r="G5" s="2" t="str">
        <f t="shared" si="1"/>
        <v>3374040007</v>
      </c>
      <c r="H5" s="2">
        <v>700</v>
      </c>
      <c r="I5" s="6">
        <v>4.5138888888888888E-2</v>
      </c>
      <c r="J5" s="2" t="s">
        <v>34</v>
      </c>
      <c r="K5" s="2" t="s">
        <v>29</v>
      </c>
      <c r="L5" s="4">
        <v>43056.447060185186</v>
      </c>
      <c r="M5" s="4">
        <v>43059.607754629629</v>
      </c>
      <c r="N5" s="4">
        <v>43059.607754629629</v>
      </c>
      <c r="O5" s="3"/>
      <c r="P5" s="3"/>
      <c r="Q5" s="5" t="s">
        <v>24</v>
      </c>
      <c r="R5" s="5" t="s">
        <v>25</v>
      </c>
      <c r="S5" s="5" t="s">
        <v>26</v>
      </c>
      <c r="T5" s="3"/>
    </row>
    <row r="6" spans="1:20" ht="43" thickBot="1">
      <c r="A6" s="2" t="s">
        <v>20</v>
      </c>
      <c r="B6" s="3"/>
      <c r="C6" s="2" t="s">
        <v>35</v>
      </c>
      <c r="D6" s="3"/>
      <c r="E6" s="2">
        <v>5</v>
      </c>
      <c r="F6" s="2" t="str">
        <f t="shared" si="0"/>
        <v>3374040</v>
      </c>
      <c r="G6" s="2" t="str">
        <f t="shared" si="1"/>
        <v>3374040007</v>
      </c>
      <c r="H6" s="2">
        <v>700</v>
      </c>
      <c r="I6" s="2">
        <v>2</v>
      </c>
      <c r="J6" s="2" t="s">
        <v>22</v>
      </c>
      <c r="K6" s="2" t="s">
        <v>23</v>
      </c>
      <c r="L6" s="4">
        <v>43056.453668981485</v>
      </c>
      <c r="M6" s="4">
        <v>43059.605844907404</v>
      </c>
      <c r="N6" s="4">
        <v>43059.605844907404</v>
      </c>
      <c r="O6" s="3"/>
      <c r="P6" s="3"/>
      <c r="Q6" s="5" t="s">
        <v>24</v>
      </c>
      <c r="R6" s="5" t="s">
        <v>25</v>
      </c>
      <c r="S6" s="5" t="s">
        <v>26</v>
      </c>
      <c r="T6" s="2" t="s">
        <v>36</v>
      </c>
    </row>
    <row r="7" spans="1:20" ht="33" thickBot="1">
      <c r="A7" s="2" t="s">
        <v>20</v>
      </c>
      <c r="B7" s="3"/>
      <c r="C7" s="2" t="s">
        <v>37</v>
      </c>
      <c r="D7" s="2">
        <v>3</v>
      </c>
      <c r="E7" s="2">
        <v>1</v>
      </c>
      <c r="F7" s="2" t="str">
        <f t="shared" si="0"/>
        <v>3374040</v>
      </c>
      <c r="G7" s="2" t="str">
        <f t="shared" si="1"/>
        <v>3374040007</v>
      </c>
      <c r="H7" s="2">
        <v>60</v>
      </c>
      <c r="I7" s="6">
        <v>4.5138888888888888E-2</v>
      </c>
      <c r="J7" s="2" t="s">
        <v>31</v>
      </c>
      <c r="K7" s="2" t="s">
        <v>29</v>
      </c>
      <c r="L7" s="4">
        <v>43061.423530092594</v>
      </c>
      <c r="M7" s="4">
        <v>43061.424467592595</v>
      </c>
      <c r="N7" s="3"/>
      <c r="O7" s="3"/>
      <c r="P7" s="3"/>
      <c r="Q7" s="5" t="s">
        <v>24</v>
      </c>
      <c r="R7" s="3"/>
      <c r="S7" s="3"/>
      <c r="T7" s="3"/>
    </row>
    <row r="8" spans="1:20" ht="33" thickBot="1">
      <c r="A8" s="2" t="s">
        <v>20</v>
      </c>
      <c r="B8" s="3"/>
      <c r="C8" s="2" t="s">
        <v>38</v>
      </c>
      <c r="D8" s="2">
        <v>5</v>
      </c>
      <c r="E8" s="2">
        <v>2</v>
      </c>
      <c r="F8" s="2" t="str">
        <f t="shared" si="0"/>
        <v>3374040</v>
      </c>
      <c r="G8" s="2" t="str">
        <f t="shared" si="1"/>
        <v>3374040007</v>
      </c>
      <c r="H8" s="2">
        <v>100</v>
      </c>
      <c r="I8" s="6">
        <v>4.3055555555555562E-2</v>
      </c>
      <c r="J8" s="2" t="s">
        <v>31</v>
      </c>
      <c r="K8" s="2" t="s">
        <v>29</v>
      </c>
      <c r="L8" s="4">
        <v>43067.518078703702</v>
      </c>
      <c r="M8" s="4">
        <v>43067.520312499997</v>
      </c>
      <c r="N8" s="3"/>
      <c r="O8" s="3"/>
      <c r="P8" s="3"/>
      <c r="Q8" s="5" t="s">
        <v>24</v>
      </c>
      <c r="R8" s="5" t="s">
        <v>25</v>
      </c>
      <c r="S8" s="5" t="s">
        <v>26</v>
      </c>
      <c r="T8" s="3"/>
    </row>
    <row r="9" spans="1:20" ht="33" thickBot="1">
      <c r="A9" s="2" t="s">
        <v>20</v>
      </c>
      <c r="B9" s="3"/>
      <c r="C9" s="2" t="s">
        <v>38</v>
      </c>
      <c r="D9" s="2">
        <v>4</v>
      </c>
      <c r="E9" s="2">
        <v>2</v>
      </c>
      <c r="F9" s="2" t="str">
        <f t="shared" si="0"/>
        <v>3374040</v>
      </c>
      <c r="G9" s="2" t="str">
        <f t="shared" si="1"/>
        <v>3374040007</v>
      </c>
      <c r="H9" s="2">
        <v>154</v>
      </c>
      <c r="I9" s="6">
        <v>8.819444444444445E-2</v>
      </c>
      <c r="J9" s="2" t="s">
        <v>22</v>
      </c>
      <c r="K9" s="2" t="s">
        <v>29</v>
      </c>
      <c r="L9" s="4">
        <v>43067.537627314814</v>
      </c>
      <c r="M9" s="4">
        <v>43067.538842592592</v>
      </c>
      <c r="N9" s="3"/>
      <c r="O9" s="3"/>
      <c r="P9" s="3"/>
      <c r="Q9" s="5" t="s">
        <v>24</v>
      </c>
      <c r="R9" s="5" t="s">
        <v>25</v>
      </c>
      <c r="S9" s="5" t="s">
        <v>26</v>
      </c>
      <c r="T9" s="3"/>
    </row>
    <row r="10" spans="1:20" ht="33" thickBot="1">
      <c r="A10" s="2" t="s">
        <v>20</v>
      </c>
      <c r="B10" s="3"/>
      <c r="C10" s="2" t="s">
        <v>38</v>
      </c>
      <c r="D10" s="2">
        <v>3</v>
      </c>
      <c r="E10" s="2">
        <v>2</v>
      </c>
      <c r="F10" s="2" t="str">
        <f t="shared" si="0"/>
        <v>3374040</v>
      </c>
      <c r="G10" s="2" t="str">
        <f t="shared" si="1"/>
        <v>3374040007</v>
      </c>
      <c r="H10" s="2">
        <v>7</v>
      </c>
      <c r="I10" s="2">
        <v>1</v>
      </c>
      <c r="J10" s="2" t="s">
        <v>28</v>
      </c>
      <c r="K10" s="2" t="s">
        <v>29</v>
      </c>
      <c r="L10" s="4">
        <v>43067.541354166664</v>
      </c>
      <c r="M10" s="4">
        <v>43067.54173611111</v>
      </c>
      <c r="N10" s="3"/>
      <c r="O10" s="3"/>
      <c r="P10" s="3"/>
      <c r="Q10" s="5" t="s">
        <v>24</v>
      </c>
      <c r="R10" s="3"/>
      <c r="S10" s="3"/>
      <c r="T10" s="3"/>
    </row>
    <row r="11" spans="1:20" ht="17" thickBot="1">
      <c r="A11" s="2" t="s">
        <v>20</v>
      </c>
      <c r="B11" s="3"/>
      <c r="C11" s="2" t="s">
        <v>38</v>
      </c>
      <c r="D11" s="2">
        <v>2</v>
      </c>
      <c r="E11" s="2">
        <v>2</v>
      </c>
      <c r="F11" s="2" t="str">
        <f t="shared" si="0"/>
        <v>3374040</v>
      </c>
      <c r="G11" s="2" t="str">
        <f t="shared" si="1"/>
        <v>3374040007</v>
      </c>
      <c r="H11" s="2">
        <v>50</v>
      </c>
      <c r="I11" s="6">
        <v>4.5138888888888888E-2</v>
      </c>
      <c r="J11" s="2" t="s">
        <v>34</v>
      </c>
      <c r="K11" s="2" t="s">
        <v>29</v>
      </c>
      <c r="L11" s="4">
        <v>43069.431018518517</v>
      </c>
      <c r="M11" s="4">
        <v>43069.433518518519</v>
      </c>
      <c r="N11" s="3"/>
      <c r="O11" s="3"/>
      <c r="P11" s="3"/>
      <c r="Q11" s="3"/>
      <c r="R11" s="3"/>
      <c r="S11" s="3"/>
      <c r="T11" s="3"/>
    </row>
    <row r="12" spans="1:20" ht="43" thickBot="1">
      <c r="A12" s="2" t="s">
        <v>20</v>
      </c>
      <c r="B12" s="3"/>
      <c r="C12" s="2" t="s">
        <v>39</v>
      </c>
      <c r="D12" s="2">
        <v>1</v>
      </c>
      <c r="E12" s="2">
        <v>2</v>
      </c>
      <c r="F12" s="2" t="str">
        <f t="shared" si="0"/>
        <v>3374040</v>
      </c>
      <c r="G12" s="2" t="str">
        <f t="shared" si="1"/>
        <v>3374040007</v>
      </c>
      <c r="H12" s="2">
        <v>350</v>
      </c>
      <c r="I12" s="6">
        <v>4.5138888888888888E-2</v>
      </c>
      <c r="J12" s="2" t="s">
        <v>31</v>
      </c>
      <c r="K12" s="2" t="s">
        <v>29</v>
      </c>
      <c r="L12" s="4">
        <v>43073.422407407408</v>
      </c>
      <c r="M12" s="4">
        <v>43078.422800925924</v>
      </c>
      <c r="N12" s="3"/>
      <c r="O12" s="3"/>
      <c r="P12" s="3"/>
      <c r="Q12" s="5" t="s">
        <v>24</v>
      </c>
      <c r="R12" s="5" t="s">
        <v>25</v>
      </c>
      <c r="S12" s="5" t="s">
        <v>26</v>
      </c>
      <c r="T12" s="3"/>
    </row>
    <row r="13" spans="1:20" ht="71" thickBot="1">
      <c r="A13" s="2" t="s">
        <v>20</v>
      </c>
      <c r="B13" s="3"/>
      <c r="C13" s="2" t="s">
        <v>40</v>
      </c>
      <c r="D13" s="2">
        <v>1</v>
      </c>
      <c r="E13" s="2">
        <v>2</v>
      </c>
      <c r="F13" s="2" t="str">
        <f t="shared" si="0"/>
        <v>3374040</v>
      </c>
      <c r="G13" s="2" t="str">
        <f t="shared" si="1"/>
        <v>3374040007</v>
      </c>
      <c r="H13" s="2">
        <v>500</v>
      </c>
      <c r="I13" s="2">
        <v>1</v>
      </c>
      <c r="J13" s="2" t="s">
        <v>28</v>
      </c>
      <c r="K13" s="2" t="s">
        <v>29</v>
      </c>
      <c r="L13" s="4">
        <v>43073.425243055557</v>
      </c>
      <c r="M13" s="4">
        <v>43078.425567129627</v>
      </c>
      <c r="N13" s="3"/>
      <c r="O13" s="3"/>
      <c r="P13" s="3"/>
      <c r="Q13" s="5" t="s">
        <v>24</v>
      </c>
      <c r="R13" s="5" t="s">
        <v>25</v>
      </c>
      <c r="S13" s="5" t="s">
        <v>26</v>
      </c>
      <c r="T13" s="3"/>
    </row>
    <row r="14" spans="1:20" ht="43" thickBot="1">
      <c r="A14" s="2" t="s">
        <v>20</v>
      </c>
      <c r="B14" s="3"/>
      <c r="C14" s="2" t="s">
        <v>41</v>
      </c>
      <c r="D14" s="2">
        <v>1</v>
      </c>
      <c r="E14" s="2">
        <v>5</v>
      </c>
      <c r="F14" s="2" t="str">
        <f t="shared" si="0"/>
        <v>3374040</v>
      </c>
      <c r="G14" s="2" t="str">
        <f t="shared" si="1"/>
        <v>3374040007</v>
      </c>
      <c r="H14" s="2">
        <v>20</v>
      </c>
      <c r="I14" s="6">
        <v>1.3888888888888889E-3</v>
      </c>
      <c r="J14" s="2" t="s">
        <v>22</v>
      </c>
      <c r="K14" s="2" t="s">
        <v>42</v>
      </c>
      <c r="L14" s="4">
        <v>43073.009166666663</v>
      </c>
      <c r="M14" s="4">
        <v>43080.009583333333</v>
      </c>
      <c r="N14" s="3"/>
      <c r="O14" s="3"/>
      <c r="P14" s="3"/>
      <c r="Q14" s="5" t="s">
        <v>24</v>
      </c>
      <c r="R14" s="3"/>
      <c r="S14" s="3"/>
      <c r="T14" s="3"/>
    </row>
    <row r="15" spans="1:20" ht="57" thickBot="1">
      <c r="A15" s="2" t="s">
        <v>20</v>
      </c>
      <c r="B15" s="3"/>
      <c r="C15" s="2" t="s">
        <v>43</v>
      </c>
      <c r="D15" s="2">
        <v>1</v>
      </c>
      <c r="E15" s="2">
        <v>5</v>
      </c>
      <c r="F15" s="2" t="str">
        <f t="shared" si="0"/>
        <v>3374040</v>
      </c>
      <c r="G15" s="2" t="str">
        <f t="shared" si="1"/>
        <v>3374040007</v>
      </c>
      <c r="H15" s="2">
        <v>81</v>
      </c>
      <c r="I15" s="6">
        <v>0.12638888888888888</v>
      </c>
      <c r="J15" s="2" t="s">
        <v>22</v>
      </c>
      <c r="K15" s="2" t="s">
        <v>42</v>
      </c>
      <c r="L15" s="4">
        <v>43073.011284722219</v>
      </c>
      <c r="M15" s="4">
        <v>43080.011793981481</v>
      </c>
      <c r="N15" s="3"/>
      <c r="O15" s="3"/>
      <c r="P15" s="3"/>
      <c r="Q15" s="5" t="s">
        <v>24</v>
      </c>
      <c r="R15" s="5" t="s">
        <v>25</v>
      </c>
      <c r="S15" s="5" t="s">
        <v>26</v>
      </c>
      <c r="T15" s="3"/>
    </row>
    <row r="16" spans="1:20" ht="33" thickBot="1">
      <c r="A16" s="2" t="s">
        <v>20</v>
      </c>
      <c r="B16" s="3"/>
      <c r="C16" s="2" t="s">
        <v>44</v>
      </c>
      <c r="D16" s="2">
        <v>2</v>
      </c>
      <c r="E16" s="2">
        <v>5</v>
      </c>
      <c r="F16" s="2" t="str">
        <f t="shared" si="0"/>
        <v>3374040</v>
      </c>
      <c r="G16" s="2" t="str">
        <f t="shared" si="1"/>
        <v>3374040007</v>
      </c>
      <c r="H16" s="2">
        <v>600</v>
      </c>
      <c r="I16" s="2">
        <v>20</v>
      </c>
      <c r="J16" s="2" t="s">
        <v>34</v>
      </c>
      <c r="K16" s="2" t="s">
        <v>42</v>
      </c>
      <c r="L16" s="4">
        <v>43073.01421296296</v>
      </c>
      <c r="M16" s="4">
        <v>43080.014641203707</v>
      </c>
      <c r="N16" s="3"/>
      <c r="O16" s="3"/>
      <c r="P16" s="3"/>
      <c r="Q16" s="5" t="s">
        <v>24</v>
      </c>
      <c r="R16" s="5" t="s">
        <v>25</v>
      </c>
      <c r="S16" s="3"/>
      <c r="T16" s="3"/>
    </row>
    <row r="17" spans="1:20" ht="57" thickBot="1">
      <c r="A17" s="2" t="s">
        <v>20</v>
      </c>
      <c r="B17" s="3"/>
      <c r="C17" s="2" t="s">
        <v>45</v>
      </c>
      <c r="D17" s="2">
        <v>3</v>
      </c>
      <c r="E17" s="2">
        <v>5</v>
      </c>
      <c r="F17" s="2" t="str">
        <f t="shared" si="0"/>
        <v>3374040</v>
      </c>
      <c r="G17" s="2" t="str">
        <f t="shared" si="1"/>
        <v>3374040007</v>
      </c>
      <c r="H17" s="2">
        <v>60</v>
      </c>
      <c r="I17" s="6">
        <v>3.472222222222222E-3</v>
      </c>
      <c r="J17" s="2" t="s">
        <v>22</v>
      </c>
      <c r="K17" s="2" t="s">
        <v>42</v>
      </c>
      <c r="L17" s="4">
        <v>43073.017164351855</v>
      </c>
      <c r="M17" s="4">
        <v>43080.017581018517</v>
      </c>
      <c r="N17" s="3"/>
      <c r="O17" s="3"/>
      <c r="P17" s="3"/>
      <c r="Q17" s="5" t="s">
        <v>24</v>
      </c>
      <c r="R17" s="5" t="s">
        <v>25</v>
      </c>
      <c r="S17" s="5" t="s">
        <v>26</v>
      </c>
      <c r="T17" s="3"/>
    </row>
    <row r="18" spans="1:20" ht="57" thickBot="1">
      <c r="A18" s="2" t="s">
        <v>20</v>
      </c>
      <c r="B18" s="3"/>
      <c r="C18" s="2" t="s">
        <v>46</v>
      </c>
      <c r="D18" s="2">
        <v>3</v>
      </c>
      <c r="E18" s="2">
        <v>5</v>
      </c>
      <c r="F18" s="2" t="str">
        <f t="shared" si="0"/>
        <v>3374040</v>
      </c>
      <c r="G18" s="2" t="str">
        <f t="shared" si="1"/>
        <v>3374040007</v>
      </c>
      <c r="H18" s="2">
        <v>60</v>
      </c>
      <c r="I18" s="6">
        <v>2.0833333333333333E-3</v>
      </c>
      <c r="J18" s="2" t="s">
        <v>34</v>
      </c>
      <c r="K18" s="2" t="s">
        <v>42</v>
      </c>
      <c r="L18" s="4">
        <v>43073.02008101852</v>
      </c>
      <c r="M18" s="4">
        <v>43080.020532407405</v>
      </c>
      <c r="N18" s="3"/>
      <c r="O18" s="3"/>
      <c r="P18" s="3"/>
      <c r="Q18" s="5" t="s">
        <v>24</v>
      </c>
      <c r="R18" s="5" t="s">
        <v>25</v>
      </c>
      <c r="S18" s="5" t="s">
        <v>26</v>
      </c>
      <c r="T18" s="3"/>
    </row>
    <row r="19" spans="1:20" ht="57" thickBot="1">
      <c r="A19" s="2" t="s">
        <v>20</v>
      </c>
      <c r="B19" s="3"/>
      <c r="C19" s="2" t="s">
        <v>47</v>
      </c>
      <c r="D19" s="2">
        <v>6</v>
      </c>
      <c r="E19" s="2">
        <v>2</v>
      </c>
      <c r="F19" s="2" t="str">
        <f t="shared" si="0"/>
        <v>3374040</v>
      </c>
      <c r="G19" s="2" t="str">
        <f t="shared" si="1"/>
        <v>3374040007</v>
      </c>
      <c r="H19" s="2">
        <v>400</v>
      </c>
      <c r="I19" s="2">
        <v>1</v>
      </c>
      <c r="J19" s="2" t="s">
        <v>34</v>
      </c>
      <c r="K19" s="2" t="s">
        <v>42</v>
      </c>
      <c r="L19" s="4">
        <v>43073.037881944445</v>
      </c>
      <c r="M19" s="4">
        <v>43080.038321759261</v>
      </c>
      <c r="N19" s="3"/>
      <c r="O19" s="3"/>
      <c r="P19" s="3"/>
      <c r="Q19" s="5" t="s">
        <v>24</v>
      </c>
      <c r="R19" s="5" t="s">
        <v>25</v>
      </c>
      <c r="S19" s="5" t="s">
        <v>26</v>
      </c>
      <c r="T19" s="3"/>
    </row>
  </sheetData>
  <hyperlinks>
    <hyperlink ref="Q2" r:id="rId1" display="http://ssr-semarang.net/M_Kondisi_saluran_foto1_bv.php?Id=147" xr:uid="{45D40321-8581-FB41-910B-2B257591B4E7}"/>
    <hyperlink ref="R2" r:id="rId2" display="http://ssr-semarang.net/M_Kondisi_saluran_foto2_bv.php?Id=147" xr:uid="{1D9DD006-5941-A046-B3E8-D34B7F79C294}"/>
    <hyperlink ref="S2" r:id="rId3" display="http://ssr-semarang.net/M_Kondisi_saluran_foto3_bv.php?Id=147" xr:uid="{28F17F69-5B44-4148-8729-CBA695990E04}"/>
    <hyperlink ref="Q3" r:id="rId4" display="http://ssr-semarang.net/M_Kondisi_saluran_foto1_bv.php?Id=205" xr:uid="{36A3D07D-BB14-CB4D-BFEF-F3FC09CD85C7}"/>
    <hyperlink ref="R3" r:id="rId5" display="http://ssr-semarang.net/M_Kondisi_saluran_foto2_bv.php?Id=205" xr:uid="{9C8850F6-4CF1-2A4C-BCAB-39E008C62A24}"/>
    <hyperlink ref="S3" r:id="rId6" display="http://ssr-semarang.net/M_Kondisi_saluran_foto3_bv.php?Id=205" xr:uid="{B2AD43E6-1566-E444-AC33-698C184857EC}"/>
    <hyperlink ref="Q4" r:id="rId7" display="http://ssr-semarang.net/M_Kondisi_saluran_foto1_bv.php?Id=207" xr:uid="{F205893E-F56C-DE4F-9CD3-FD4BBC3151EE}"/>
    <hyperlink ref="R4" r:id="rId8" display="http://ssr-semarang.net/M_Kondisi_saluran_foto2_bv.php?Id=207" xr:uid="{41ED41BB-AECF-7948-B982-B16005458715}"/>
    <hyperlink ref="S4" r:id="rId9" display="http://ssr-semarang.net/M_Kondisi_saluran_foto3_bv.php?Id=207" xr:uid="{82C005FD-D02A-0042-A4F5-DCD720C93FE9}"/>
    <hyperlink ref="Q5" r:id="rId10" display="http://ssr-semarang.net/M_Kondisi_saluran_foto1_bv.php?Id=267" xr:uid="{ED9F0E91-AEAB-2D4D-A9E3-5F76E336626A}"/>
    <hyperlink ref="R5" r:id="rId11" display="http://ssr-semarang.net/M_Kondisi_saluran_foto2_bv.php?Id=267" xr:uid="{52D1808F-73FE-354D-89F5-3EF9F76F9E01}"/>
    <hyperlink ref="S5" r:id="rId12" display="http://ssr-semarang.net/M_Kondisi_saluran_foto3_bv.php?Id=267" xr:uid="{28461E52-A318-364B-85BD-1568E5B3D0FC}"/>
    <hyperlink ref="Q6" r:id="rId13" display="http://ssr-semarang.net/M_Kondisi_saluran_foto1_bv.php?Id=269" xr:uid="{EBBF93CC-F072-394E-9841-44BC7E690857}"/>
    <hyperlink ref="R6" r:id="rId14" display="http://ssr-semarang.net/M_Kondisi_saluran_foto2_bv.php?Id=269" xr:uid="{017AC5C2-2A63-EC4A-9EF3-669E35FB7D24}"/>
    <hyperlink ref="S6" r:id="rId15" display="http://ssr-semarang.net/M_Kondisi_saluran_foto3_bv.php?Id=269" xr:uid="{201D66D6-DBB4-354A-A1CC-46A39B818E8B}"/>
    <hyperlink ref="Q7" r:id="rId16" display="http://ssr-semarang.net/M_Kondisi_saluran_foto1_bv.php?Id=366" xr:uid="{4C101F7D-FD6A-024E-89B2-168E44DC715A}"/>
    <hyperlink ref="Q8" r:id="rId17" display="http://ssr-semarang.net/M_Kondisi_saluran_foto1_bv.php?Id=515" xr:uid="{E171CA9D-CA34-0646-93AC-3F863E12D73E}"/>
    <hyperlink ref="R8" r:id="rId18" display="http://ssr-semarang.net/M_Kondisi_saluran_foto2_bv.php?Id=515" xr:uid="{0597CA1C-3F19-3D40-9FB6-F3865308234D}"/>
    <hyperlink ref="S8" r:id="rId19" display="http://ssr-semarang.net/M_Kondisi_saluran_foto3_bv.php?Id=515" xr:uid="{806A940E-C288-3B47-AD26-2615F5BA9F64}"/>
    <hyperlink ref="Q9" r:id="rId20" display="http://ssr-semarang.net/M_Kondisi_saluran_foto1_bv.php?Id=519" xr:uid="{E72AACF2-E3EF-2945-8FB9-61B9E0D79AE9}"/>
    <hyperlink ref="R9" r:id="rId21" display="http://ssr-semarang.net/M_Kondisi_saluran_foto2_bv.php?Id=519" xr:uid="{A66D5ADD-C3DD-0944-971A-4C7496336A6E}"/>
    <hyperlink ref="S9" r:id="rId22" display="http://ssr-semarang.net/M_Kondisi_saluran_foto3_bv.php?Id=519" xr:uid="{05D08195-661A-4644-AFBE-5CAC5C222CC9}"/>
    <hyperlink ref="Q10" r:id="rId23" display="http://ssr-semarang.net/M_Kondisi_saluran_foto1_bv.php?Id=521" xr:uid="{D25BBC08-51E4-DC4D-BFAF-772522A9403C}"/>
    <hyperlink ref="Q12" r:id="rId24" display="http://ssr-semarang.net/M_Kondisi_saluran_foto1_bv.php?Id=1419" xr:uid="{F0AF06E5-C9EC-4B4A-A010-19C6E172E36F}"/>
    <hyperlink ref="R12" r:id="rId25" display="http://ssr-semarang.net/M_Kondisi_saluran_foto2_bv.php?Id=1419" xr:uid="{FA3CB087-22FE-0B47-AA9A-A6ACACCDAD83}"/>
    <hyperlink ref="S12" r:id="rId26" display="http://ssr-semarang.net/M_Kondisi_saluran_foto3_bv.php?Id=1419" xr:uid="{AB4515B6-C000-FA44-893E-C6162F089407}"/>
    <hyperlink ref="Q13" r:id="rId27" display="http://ssr-semarang.net/M_Kondisi_saluran_foto1_bv.php?Id=1421" xr:uid="{E2DBB528-56F8-904E-91A5-125795231ECF}"/>
    <hyperlink ref="R13" r:id="rId28" display="http://ssr-semarang.net/M_Kondisi_saluran_foto2_bv.php?Id=1421" xr:uid="{749D41EF-A751-FA4D-9C4D-0FE02888B7F1}"/>
    <hyperlink ref="S13" r:id="rId29" display="http://ssr-semarang.net/M_Kondisi_saluran_foto3_bv.php?Id=1421" xr:uid="{FA95786A-9065-6744-A332-5BEF85A84114}"/>
    <hyperlink ref="Q14" r:id="rId30" display="http://ssr-semarang.net/M_Kondisi_saluran_foto1_bv.php?Id=1661" xr:uid="{64B2CB4E-63E7-8543-85CA-1866054B0A00}"/>
    <hyperlink ref="Q15" r:id="rId31" display="http://ssr-semarang.net/M_Kondisi_saluran_foto1_bv.php?Id=1662" xr:uid="{0C99017B-ECDC-4E4F-B3F0-BB6EF03958AB}"/>
    <hyperlink ref="R15" r:id="rId32" display="http://ssr-semarang.net/M_Kondisi_saluran_foto2_bv.php?Id=1662" xr:uid="{E94DF599-E7FF-9140-A860-BF532EC3B60D}"/>
    <hyperlink ref="S15" r:id="rId33" display="http://ssr-semarang.net/M_Kondisi_saluran_foto3_bv.php?Id=1662" xr:uid="{139A9F89-F7F9-A440-BF59-4D3752413E18}"/>
    <hyperlink ref="Q16" r:id="rId34" display="http://ssr-semarang.net/M_Kondisi_saluran_foto1_bv.php?Id=1663" xr:uid="{40976C44-DCC1-A54B-A452-1983714309FE}"/>
    <hyperlink ref="R16" r:id="rId35" display="http://ssr-semarang.net/M_Kondisi_saluran_foto2_bv.php?Id=1663" xr:uid="{AF0B105F-4A1A-8E49-93E0-EB4F5ABA7509}"/>
    <hyperlink ref="Q17" r:id="rId36" display="http://ssr-semarang.net/M_Kondisi_saluran_foto1_bv.php?Id=1664" xr:uid="{7184916D-6771-4649-AB33-B7B5F432D333}"/>
    <hyperlink ref="R17" r:id="rId37" display="http://ssr-semarang.net/M_Kondisi_saluran_foto2_bv.php?Id=1664" xr:uid="{38DC6D5D-D131-B142-A8B3-0F025CCA3454}"/>
    <hyperlink ref="S17" r:id="rId38" display="http://ssr-semarang.net/M_Kondisi_saluran_foto3_bv.php?Id=1664" xr:uid="{4EC61898-E0ED-4944-93C1-017DC8A95433}"/>
    <hyperlink ref="Q18" r:id="rId39" display="http://ssr-semarang.net/M_Kondisi_saluran_foto1_bv.php?Id=1665" xr:uid="{118ED340-4285-7046-B0DD-B73CEC180D33}"/>
    <hyperlink ref="R18" r:id="rId40" display="http://ssr-semarang.net/M_Kondisi_saluran_foto2_bv.php?Id=1665" xr:uid="{AF758F6F-F732-2243-BFE7-DB22A44C7927}"/>
    <hyperlink ref="S18" r:id="rId41" display="http://ssr-semarang.net/M_Kondisi_saluran_foto3_bv.php?Id=1665" xr:uid="{8EE28460-AD4F-0E4E-AB22-ED9E4F27F826}"/>
    <hyperlink ref="Q19" r:id="rId42" display="http://ssr-semarang.net/M_Kondisi_saluran_foto1_bv.php?Id=1666" xr:uid="{9BAAFA69-2678-7140-919C-382E0403137F}"/>
    <hyperlink ref="R19" r:id="rId43" display="http://ssr-semarang.net/M_Kondisi_saluran_foto2_bv.php?Id=1666" xr:uid="{66E8655C-DA92-744D-AD95-8C8F2F7BF43E}"/>
    <hyperlink ref="S19" r:id="rId44" display="http://ssr-semarang.net/M_Kondisi_saluran_foto3_bv.php?Id=1666" xr:uid="{B0C49009-9E75-6F4F-8C4B-01A864CF07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2018-07-21T16:05:43Z</dcterms:created>
  <dcterms:modified xsi:type="dcterms:W3CDTF">2018-07-21T16:06:55Z</dcterms:modified>
</cp:coreProperties>
</file>