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 Final" sheetId="1" state="visible" r:id="rId3"/>
  </sheets>
  <externalReferences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<sst xmlns="http://schemas.openxmlformats.org/spreadsheetml/2006/main" count="14" uniqueCount="14">
  <si>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FORMAT FINAL PERENCANAAN</t>
  </si>
  <si>
    <t xml:space="preserve">Bahan Pangan</t>
  </si>
  <si>
    <t xml:space="preserve">TK/PAUD</t>
  </si>
  <si>
    <t xml:space="preserve">SD/MI (1-3)</t>
  </si>
  <si>
    <t xml:space="preserve">SD/MI (4-6)</t>
  </si>
  <si>
    <t xml:space="preserve">SMP/MTS, SMA/SMK</t>
  </si>
  <si>
    <t xml:space="preserve">Bumil/Busui</t>
  </si>
  <si>
    <t xml:space="preserve">Balita</t>
  </si>
  <si>
    <t xml:space="preserve">Total Porsi</t>
  </si>
  <si>
    <t xml:space="preserve">Kebutuhan Pangan (kg)</t>
  </si>
  <si>
    <t xml:space="preserve">1-10%</t>
  </si>
  <si>
    <t xml:space="preserve">Rincian</t>
  </si>
  <si>
    <t xml:space="preserve">Senin, 27 Juli 2026</t>
  </si>
  <si>
    <t xml:space="preserve">Beras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</si>
</sst>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2"/>
      <color theme="1"/>
      <name val="Aptos Narrow"/>
      <family val="0"/>
      <charset val="1"/>
    </font>
    <font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6C6AC"/>
        <bgColor rgb="FFF7C7AC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7C7AC"/>
      </patternFill>
    </fill>
    <fill>
      <patternFill patternType="solid">
        <fgColor rgb="FFF7C7AC"/>
        <bgColor rgb="FFF6C6A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6C6A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7C7A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9CB9C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Unduhan/Copy%20of%20SIKLUS%20MENU%20PERIODE%2027%20JULI-%207%20AGUSTU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NERIMA MANFAAT"/>
      <sheetName val="STANDAR MENU"/>
      <sheetName val="MASTER MENU"/>
      <sheetName val="Perhitungan Keb.Pangan Bumil,Bu"/>
      <sheetName val="Perhitungan Keb.Pangan Balita"/>
      <sheetName val="Perhitungan Keb Pangan Porsi Ke"/>
      <sheetName val="Perhitungan Keb.Pangan Porsi Be"/>
      <sheetName val="Perhitungan Keb.Pangan (SDMI 1-"/>
      <sheetName val="Perhitungan Keb. Pangan SDMI 4-"/>
      <sheetName val="FORMAT FINAL"/>
      <sheetName val="TOTAL KEB. PANGAN"/>
      <sheetName val="FOTO MENU"/>
      <sheetName val="Sheet9"/>
    </sheetNames>
    <sheetDataSet>
      <sheetData sheetId="0"/>
      <sheetData sheetId="1"/>
      <sheetData sheetId="2"/>
      <sheetData sheetId="3">
        <row r="12">
          <cell r="F12">
            <v>153</v>
          </cell>
        </row>
      </sheetData>
      <sheetData sheetId="4">
        <row r="12">
          <cell r="F12">
            <v>209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50.7" hidden="false" customHeight="fals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customFormat="false" ht="15" hidden="false" customHeight="true" outlineLevel="0" collapsed="false">
      <c r="A3" s="5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customFormat="false" ht="17.9" hidden="false" customHeight="false" outlineLevel="0" collapsed="false">
      <c r="A4" s="6" t="s">
        <v>13</v>
      </c>
      <c r="B4" s="7" t="n">
        <f aca="false">'[1]Perhitungan Keb Pangan Porsi Ke'!F2</f>
        <v>0</v>
      </c>
      <c r="C4" s="7"/>
      <c r="D4" s="8"/>
      <c r="E4" s="7" t="n">
        <f aca="false">'[1]Perhitungan Keb.Pangan Porsi Be'!F2</f>
        <v>0</v>
      </c>
      <c r="F4" s="8" t="n">
        <f aca="false">'[1]Perhitungan Keb.Pangan Bumil,Bu'!F5</f>
        <v>0</v>
      </c>
      <c r="G4" s="8" t="n">
        <f aca="false">'[1]Perhitungan Keb.Pangan Balita'!F5</f>
        <v>0</v>
      </c>
      <c r="H4" s="9" t="n">
        <v>2839</v>
      </c>
      <c r="I4" s="10" t="n">
        <f aca="false">SUM(B4:G4)</f>
        <v>0</v>
      </c>
      <c r="J4" s="11" t="n">
        <f aca="false">I4+(I4*0%)</f>
        <v>0</v>
      </c>
      <c r="K4" s="12"/>
    </row>
    <row r="5" customFormat="false" ht="15" hidden="false" customHeight="false" outlineLevel="0" collapsed="false">
      <c r="A5" s="13"/>
      <c r="B5" s="14"/>
      <c r="C5" s="14"/>
      <c r="D5" s="14"/>
      <c r="E5" s="14"/>
      <c r="F5" s="8" t="n">
        <f aca="false">'[1]Perhitungan Keb.Pangan Bumil,Bu'!F12</f>
        <v>153</v>
      </c>
      <c r="G5" s="8" t="n">
        <f aca="false">'[1]Perhitungan Keb.Pangan Balita'!F12</f>
        <v>209</v>
      </c>
      <c r="H5" s="9"/>
      <c r="I5" s="10"/>
      <c r="J5" s="11"/>
      <c r="K5" s="15"/>
    </row>
  </sheetData>
  <mergeCells count="2">
    <mergeCell ref="A1:K1"/>
    <mergeCell ref="A3:K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Roman,Biasa"&amp;12&amp;A</oddHeader>
    <oddFooter>&amp;C&amp;"Times New Roman,Biasa"&amp;12Halaman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2026-08-04T13:43:49Z</dcterms:created>
  <dc:creator/>
  <dc:description/>
  <dc:language>id-ID</dc:language>
  <cp:lastModifiedBy/>
  <dcterms:modified xsi:type="dcterms:W3CDTF">2026-08-04T13:46:26Z</dcterms:modified>
  <cp:revision>1</cp:revision>
  <dc:subject/>
  <dc:title/>
</cp:coreProperties>
</file>