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an/Documents/GitHub/production-board/data/"/>
    </mc:Choice>
  </mc:AlternateContent>
  <xr:revisionPtr revIDLastSave="0" documentId="13_ncr:1_{FF299C70-4A49-CF4A-992A-B80887D6B363}" xr6:coauthVersionLast="47" xr6:coauthVersionMax="47" xr10:uidLastSave="{00000000-0000-0000-0000-000000000000}"/>
  <bookViews>
    <workbookView xWindow="0" yWindow="660" windowWidth="29400" windowHeight="18460" xr2:uid="{8A76ADB5-6AF1-4DFD-9317-9A80D16B863C}"/>
  </bookViews>
  <sheets>
    <sheet name="NPD Plan Aug" sheetId="1" r:id="rId1"/>
    <sheet name="NPD plan Sep - oct - nov" sheetId="6" r:id="rId2"/>
    <sheet name="Aug Plan" sheetId="2" r:id="rId3"/>
    <sheet name="Spe-oct-Nov plan" sheetId="5" r:id="rId4"/>
  </sheets>
  <definedNames>
    <definedName name="_xlnm._FilterDatabase" localSheetId="2" hidden="1">'Aug Plan'!$A$2:$D$148</definedName>
    <definedName name="_xlnm._FilterDatabase" localSheetId="0" hidden="1">'NPD Plan Aug'!$A$1:$E$20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2" l="1"/>
</calcChain>
</file>

<file path=xl/sharedStrings.xml><?xml version="1.0" encoding="utf-8"?>
<sst xmlns="http://schemas.openxmlformats.org/spreadsheetml/2006/main" count="1061" uniqueCount="365">
  <si>
    <t>SKU Code</t>
  </si>
  <si>
    <t>Name</t>
  </si>
  <si>
    <t>Tentative Launch Date</t>
  </si>
  <si>
    <t>Production</t>
  </si>
  <si>
    <t>Aug</t>
  </si>
  <si>
    <t>Sep</t>
  </si>
  <si>
    <t>Oct</t>
  </si>
  <si>
    <t>AN01</t>
  </si>
  <si>
    <t>Shilajit HoneySticks</t>
  </si>
  <si>
    <t>External</t>
  </si>
  <si>
    <t>AN05</t>
  </si>
  <si>
    <t>Shilajit Resin Snap Sachets Pof 30</t>
  </si>
  <si>
    <t>-</t>
  </si>
  <si>
    <t>Underarm Mist(Aqua)</t>
  </si>
  <si>
    <t>Internal</t>
  </si>
  <si>
    <t>Face Scrub 75ml- FK Exclusive</t>
  </si>
  <si>
    <t>Deep Cleansing BW Sampler</t>
  </si>
  <si>
    <t>Smoooth Skin Body Cream</t>
  </si>
  <si>
    <t>Deodorant Wipes</t>
  </si>
  <si>
    <t>NKE Roll On EPD</t>
  </si>
  <si>
    <t>Body Scrub- Berry In Love</t>
  </si>
  <si>
    <t>tbc</t>
  </si>
  <si>
    <t>Body Lotion with Fragrance(Floral)</t>
  </si>
  <si>
    <t>Chapstick EPD</t>
  </si>
  <si>
    <t>Body Mist(2variants)</t>
  </si>
  <si>
    <t>40% urea Foot roll on</t>
  </si>
  <si>
    <t>Body Scrub- Vani'lla Be Mine</t>
  </si>
  <si>
    <t>Aloe Vera Underarm Roll On</t>
  </si>
  <si>
    <t>Body Lotion with Fragrance(Vanilla)</t>
  </si>
  <si>
    <t>Foot Peeling Mask</t>
  </si>
  <si>
    <t>7% Underarm Roll On</t>
  </si>
  <si>
    <t>BA65</t>
  </si>
  <si>
    <t>Derma Roller</t>
  </si>
  <si>
    <t>Live</t>
  </si>
  <si>
    <t>SKU</t>
  </si>
  <si>
    <t>Product Title</t>
  </si>
  <si>
    <t>Plan- Aug</t>
  </si>
  <si>
    <t>Type</t>
  </si>
  <si>
    <t>CAP24</t>
  </si>
  <si>
    <t>Exfoliating Body Wash (236 ml)</t>
  </si>
  <si>
    <t>Inhouse</t>
  </si>
  <si>
    <t>BA76</t>
  </si>
  <si>
    <t>Rosemary &amp; Rice Water Hair Growth Spray-200ml</t>
  </si>
  <si>
    <t>BA24</t>
  </si>
  <si>
    <t>Anti Dandruff Shampoo</t>
  </si>
  <si>
    <t>CAP48</t>
  </si>
  <si>
    <t>Roll On: Aqua 40 ml (Rectangular Monocarton)-399</t>
  </si>
  <si>
    <t>BA74</t>
  </si>
  <si>
    <t>BA Expert Anti Dandruff Shampoo 100 ml</t>
  </si>
  <si>
    <t>BA22</t>
  </si>
  <si>
    <t>BA Expert | Anti Hairfall Shampoo 250 ml</t>
  </si>
  <si>
    <t>CAP82</t>
  </si>
  <si>
    <t>Â Oil &amp; Acne Control Face Wash</t>
  </si>
  <si>
    <t>CAP105</t>
  </si>
  <si>
    <t>Gentle Exfoliating Face Scrub 100ML</t>
  </si>
  <si>
    <t>BA63</t>
  </si>
  <si>
    <t>Bare Anatomy Advanced Hair Growth Serum</t>
  </si>
  <si>
    <t>Outsource</t>
  </si>
  <si>
    <t>CAP16</t>
  </si>
  <si>
    <t>Brightening Body Wash (236 ml)</t>
  </si>
  <si>
    <t>CAP107</t>
  </si>
  <si>
    <t>Brightening face serum (10% Vitamin C) 10ml</t>
  </si>
  <si>
    <t>BA9</t>
  </si>
  <si>
    <t>EXPERT | Ultra Smoothing Hair Mask (250 gms)</t>
  </si>
  <si>
    <t>CAP139</t>
  </si>
  <si>
    <t>Cherry Lip Balm 4.5gm</t>
  </si>
  <si>
    <t>CAP141</t>
  </si>
  <si>
    <t>Bright Boost SPF Lotion 236 ml</t>
  </si>
  <si>
    <t>BA10</t>
  </si>
  <si>
    <t>EXPERT | Ultra Smoothing Shampoo (250 ML)</t>
  </si>
  <si>
    <t>CAP65</t>
  </si>
  <si>
    <t>Neck, Knee, Elbow Brightening Roll On</t>
  </si>
  <si>
    <t>CAP25</t>
  </si>
  <si>
    <t>Exfoliating Body Wash (473 ml)</t>
  </si>
  <si>
    <t>BA98</t>
  </si>
  <si>
    <t>Anti-Dandruff Conditioner -175gm</t>
  </si>
  <si>
    <t>SS43</t>
  </si>
  <si>
    <t>5% Niacinamide Sunscreen Body Lotion 200g</t>
  </si>
  <si>
    <t>CAP126</t>
  </si>
  <si>
    <t>Chemist at Play Underarm Roll On Aqua 75ml</t>
  </si>
  <si>
    <t>SS12</t>
  </si>
  <si>
    <t>Hydrating Fluid Sunscreen 125 ml</t>
  </si>
  <si>
    <t>BA107</t>
  </si>
  <si>
    <t>Advanced Hair Growth Serum Roll-On</t>
  </si>
  <si>
    <t>BA73</t>
  </si>
  <si>
    <t>BA Expert Anti Hairfall Shampoo 100 ml</t>
  </si>
  <si>
    <t>BA97</t>
  </si>
  <si>
    <t>Anti-Hairfall Conditioner - 175gm</t>
  </si>
  <si>
    <t>BA82</t>
  </si>
  <si>
    <t>Ultra Smoothing Shampoo- 750ml</t>
  </si>
  <si>
    <t>CAP77</t>
  </si>
  <si>
    <t>Exfoliating Body Scrub - 75 gms</t>
  </si>
  <si>
    <t>CAP138</t>
  </si>
  <si>
    <t>Natural Lip Balm 4.5gm</t>
  </si>
  <si>
    <t>CAP83</t>
  </si>
  <si>
    <t>Â Brightening Boost Face Wash</t>
  </si>
  <si>
    <t>CAP49</t>
  </si>
  <si>
    <t>Roll On: Fragrance Free 40 ml (Rectangular Monocarton)-399</t>
  </si>
  <si>
    <t>SS42</t>
  </si>
  <si>
    <t>3% Niacinamide Featherlight Fluid Sunscreen 45g</t>
  </si>
  <si>
    <t>CAP137</t>
  </si>
  <si>
    <t>Oil &amp; Acne Control Face Wash 100ml - Flipkart</t>
  </si>
  <si>
    <t>BA87</t>
  </si>
  <si>
    <t>Advanced Anti-Grey Hair Serum</t>
  </si>
  <si>
    <t>BA51</t>
  </si>
  <si>
    <t>BA Gentle Cleansing Shampoo</t>
  </si>
  <si>
    <t>CAP62</t>
  </si>
  <si>
    <t>AHA Body Lotion</t>
  </si>
  <si>
    <t>CAP106</t>
  </si>
  <si>
    <t>Brightening face serum (10% Vitamin C) 30 ml</t>
  </si>
  <si>
    <t>BA93</t>
  </si>
  <si>
    <t>Ultra Smoothing Hair Serum 100ml</t>
  </si>
  <si>
    <t>CAP140</t>
  </si>
  <si>
    <t>Tri Active Roll On Aqua 40ml</t>
  </si>
  <si>
    <t>CAP1</t>
  </si>
  <si>
    <t>Acne Control Body Wash (236 ml)</t>
  </si>
  <si>
    <t>CAP70</t>
  </si>
  <si>
    <t>Underarm Roll On - 40 ml / White jasmine (Rectangular Monocarton) -399</t>
  </si>
  <si>
    <t>BA50</t>
  </si>
  <si>
    <t>Curl Intensifying Leave in Conditioner 140 ml</t>
  </si>
  <si>
    <t>CAP53</t>
  </si>
  <si>
    <t>Anti-Frizz Leave-In Conditioner</t>
  </si>
  <si>
    <t>CAP152</t>
  </si>
  <si>
    <t>Under Eye Cream</t>
  </si>
  <si>
    <t>CAP145</t>
  </si>
  <si>
    <t>Oil &amp; Acne Control Face Wash - Flipkart pack of 3</t>
  </si>
  <si>
    <t>CAP157</t>
  </si>
  <si>
    <t>Age Defence Night Cream-30gm</t>
  </si>
  <si>
    <t>BA105</t>
  </si>
  <si>
    <t>Ultra Smoothing Shampoo-100ml</t>
  </si>
  <si>
    <t>CAP50</t>
  </si>
  <si>
    <t>Under Arm Roll On - 40 ml / Peach (Rectangular Monocarton)-399</t>
  </si>
  <si>
    <t>CAP69</t>
  </si>
  <si>
    <t>Underarm Roll On - 40 ml / Woody Musk (Rectangular Monocarton)-399</t>
  </si>
  <si>
    <t>CAP68</t>
  </si>
  <si>
    <t>Underarm Roll On - Royal Oudh (Rectangular Monocarton)-399</t>
  </si>
  <si>
    <t>BA114</t>
  </si>
  <si>
    <t>Anti Dandruff Shampoo - 500ml</t>
  </si>
  <si>
    <t>BA26</t>
  </si>
  <si>
    <t>EXPERT | Scalp Scrub (250 gms)</t>
  </si>
  <si>
    <t>BA12</t>
  </si>
  <si>
    <t>EXPERT | Volumizing Shampoo (250 ML)</t>
  </si>
  <si>
    <t>BA60</t>
  </si>
  <si>
    <t>Rosemary Coconut Milk Hydrating Shampoo</t>
  </si>
  <si>
    <t>BA49</t>
  </si>
  <si>
    <t>Curl Defining Shampoo 250 ml</t>
  </si>
  <si>
    <t>BA91</t>
  </si>
  <si>
    <t>Oil Control Shampoo 236ml.</t>
  </si>
  <si>
    <t>CAP160</t>
  </si>
  <si>
    <t>Oil Control Face Moisturiser - 100gm</t>
  </si>
  <si>
    <t>BA1</t>
  </si>
  <si>
    <t>EXPERT | Anti-Frizz Shampoo (250 ML)</t>
  </si>
  <si>
    <t>CAP147</t>
  </si>
  <si>
    <t>Cherry Lip Jelly (India Tube)</t>
  </si>
  <si>
    <t>BA6</t>
  </si>
  <si>
    <t>EXPERT | Damage Repair Hair Mask (250 gms)</t>
  </si>
  <si>
    <t>CAP135</t>
  </si>
  <si>
    <t>Odour Control Body Wash 236ml</t>
  </si>
  <si>
    <t>BA104</t>
  </si>
  <si>
    <t>Anti-Dandruff Conditioner -100gm</t>
  </si>
  <si>
    <t>BA48</t>
  </si>
  <si>
    <t>Curl Enhancing Hair Mask 250 gm</t>
  </si>
  <si>
    <t>BA4</t>
  </si>
  <si>
    <t>EXPERT | Damage Repair Shampoo (250 ML)</t>
  </si>
  <si>
    <t>BA5</t>
  </si>
  <si>
    <t>EXPERT | Anti-Frizz Hair Mask (250 gms)</t>
  </si>
  <si>
    <t>CAP34</t>
  </si>
  <si>
    <t>Hydrating Body Wash (236 ml)</t>
  </si>
  <si>
    <t>BA55</t>
  </si>
  <si>
    <t>Rosemary and Coconut Milk Hydrating Conditioner</t>
  </si>
  <si>
    <t>CAP128</t>
  </si>
  <si>
    <t>Chemist at Play Gentle &amp; Soothing Face Wash - 150ml</t>
  </si>
  <si>
    <t>CAP154</t>
  </si>
  <si>
    <t>Exfoliating Face Wash-75ml</t>
  </si>
  <si>
    <t>BA118</t>
  </si>
  <si>
    <t>Fenugreek &amp; Curry Leaves Hair Strengthening Spray - 200ml</t>
  </si>
  <si>
    <t>BA103</t>
  </si>
  <si>
    <t>Anti-Hairfall Conditioner -100gm</t>
  </si>
  <si>
    <t>BA94</t>
  </si>
  <si>
    <t>Damage Repair Hair Serum 100ml</t>
  </si>
  <si>
    <t>BA106</t>
  </si>
  <si>
    <t>Root Lift &amp; Volume Spray- 150ml</t>
  </si>
  <si>
    <t>BA108</t>
  </si>
  <si>
    <t>Neem &amp; Lemon Dandruff Control Scalp Spray - 200ml</t>
  </si>
  <si>
    <t>CAP134</t>
  </si>
  <si>
    <t>Deep Cleansing Body Wash 236ml</t>
  </si>
  <si>
    <t>CAP2</t>
  </si>
  <si>
    <t>Acne Control Body Wash (473 ml)</t>
  </si>
  <si>
    <t>CAP17</t>
  </si>
  <si>
    <t>Brightening Body Wash (473 ml)</t>
  </si>
  <si>
    <t>BA110</t>
  </si>
  <si>
    <t>Instant Cover-Up Hair Powder Black-4gm</t>
  </si>
  <si>
    <t>BA27</t>
  </si>
  <si>
    <t>EXPERT | Heat Protection Spray</t>
  </si>
  <si>
    <t>CAP162</t>
  </si>
  <si>
    <t>Intensely Hydrating Face Serum - 10ml</t>
  </si>
  <si>
    <t>BA75</t>
  </si>
  <si>
    <t>Anti Dandruff Shampoo- 750ml</t>
  </si>
  <si>
    <t>CAP127</t>
  </si>
  <si>
    <t>Chemist at Play Hydrating Moisturizer - 100gm</t>
  </si>
  <si>
    <t>BA66</t>
  </si>
  <si>
    <t>BA Rosemary &amp; Hibiscus Hair Growth Oil</t>
  </si>
  <si>
    <t>BA3</t>
  </si>
  <si>
    <t>EXPERT | Color Protect Shampoo (250 ML)</t>
  </si>
  <si>
    <t>CO358</t>
  </si>
  <si>
    <t>Combo- Anti-Dandruff Shampoo (100ml) + Anti-Dandruff Conditioner (100g)</t>
  </si>
  <si>
    <t>CO357</t>
  </si>
  <si>
    <t>Combo- Anti-Hairfall Shampoo (100ml) + Anti-Hairfall Conditioner (100g)</t>
  </si>
  <si>
    <t>CAP153</t>
  </si>
  <si>
    <t>Exfoliating Face Wash-100ml</t>
  </si>
  <si>
    <t>CAP144</t>
  </si>
  <si>
    <t>Oil &amp; Acne Control Face Wash - Flipkart pack of 2</t>
  </si>
  <si>
    <t>SS40</t>
  </si>
  <si>
    <t>Kids 100% Mineral Sunscreen Lotion 75gm</t>
  </si>
  <si>
    <t>CAP89</t>
  </si>
  <si>
    <t>Hydrating Foot Cream</t>
  </si>
  <si>
    <t>CAP136</t>
  </si>
  <si>
    <t>Gentle and Soothing Face Wash 75 ml</t>
  </si>
  <si>
    <t>CAP81</t>
  </si>
  <si>
    <t>Â Hydrating Face Wash-100ML</t>
  </si>
  <si>
    <t>CAP159</t>
  </si>
  <si>
    <t>Foot Roll On- Concern</t>
  </si>
  <si>
    <t>BA47</t>
  </si>
  <si>
    <t>Curl Defining Hair Gel 140 ml</t>
  </si>
  <si>
    <t>BA11</t>
  </si>
  <si>
    <t>EXPERT | Volumizing mask ( 250 gms )</t>
  </si>
  <si>
    <t>CO343</t>
  </si>
  <si>
    <t>Ultra Smoothing Kit (Shampoo 40ml + Mask 40gm)</t>
  </si>
  <si>
    <t>BA72</t>
  </si>
  <si>
    <t>Argan Oil &amp; Vitamin E Anti Frizz Serum</t>
  </si>
  <si>
    <t>BA86</t>
  </si>
  <si>
    <t>Bare Anatomy Sleek Stick</t>
  </si>
  <si>
    <t>CAP146</t>
  </si>
  <si>
    <t>Clarifying Face Serum - 10ML</t>
  </si>
  <si>
    <t>CAP151</t>
  </si>
  <si>
    <t>AHA Body Lotion - 100ml</t>
  </si>
  <si>
    <t>BA89</t>
  </si>
  <si>
    <t>100% Pure &amp; Natural Rosemary Essential Oil</t>
  </si>
  <si>
    <t>BA109</t>
  </si>
  <si>
    <t>Advanced Anti Dandruff Serum - 50ml</t>
  </si>
  <si>
    <t>CAP129</t>
  </si>
  <si>
    <t>2% Salicylic Acid Serum 30ml</t>
  </si>
  <si>
    <t>CAP132</t>
  </si>
  <si>
    <t>2% Salicylic Acid Serum 10ml</t>
  </si>
  <si>
    <t>CAP80</t>
  </si>
  <si>
    <t>Â CAP Retinol Body Lotion 200 ml</t>
  </si>
  <si>
    <t>CAP78</t>
  </si>
  <si>
    <t>Exfoliating Peeling Solution 30 ml</t>
  </si>
  <si>
    <t>BA77</t>
  </si>
  <si>
    <t>Scalp Massager</t>
  </si>
  <si>
    <t>CAP158</t>
  </si>
  <si>
    <t>10% Magnesium Body Lotion - 236ML</t>
  </si>
  <si>
    <t>CAP166</t>
  </si>
  <si>
    <t>Under Arm Roll On- Fragrance Free - 75ml</t>
  </si>
  <si>
    <t>BA2</t>
  </si>
  <si>
    <t>EXPERT | Color Protect Hair Mask (250 gms)</t>
  </si>
  <si>
    <t>CAP85</t>
  </si>
  <si>
    <t>Â Hydrating Body Lotion 200 ml</t>
  </si>
  <si>
    <t>CAP119</t>
  </si>
  <si>
    <t>AHA Body Lotion - 473 ml</t>
  </si>
  <si>
    <t>BA112</t>
  </si>
  <si>
    <t>Anti Hairfall Shampoo - 450ml</t>
  </si>
  <si>
    <t>CAP143</t>
  </si>
  <si>
    <t>Clarifying Face Serum - 30ml</t>
  </si>
  <si>
    <t>CAP165</t>
  </si>
  <si>
    <t>Epsom Body Wash - 236ml</t>
  </si>
  <si>
    <t>BA111</t>
  </si>
  <si>
    <t>Instant Cover-Up Hair Powder Brown-4gm</t>
  </si>
  <si>
    <t>CAP102</t>
  </si>
  <si>
    <t>Gentle Exfoliating Face Toner</t>
  </si>
  <si>
    <t>BA117</t>
  </si>
  <si>
    <t>Hair Volumizing Powder -8gm</t>
  </si>
  <si>
    <t>BA88</t>
  </si>
  <si>
    <t>Gentle Cleansing Shampoo- 750mlÃ‚Â </t>
  </si>
  <si>
    <t>CAP161</t>
  </si>
  <si>
    <t>Intensely Hydrating Face Serum - 30ml</t>
  </si>
  <si>
    <t>CAP52</t>
  </si>
  <si>
    <t>Loofah</t>
  </si>
  <si>
    <t>CAP148</t>
  </si>
  <si>
    <t>Chocolate Lip Jelly (India Tube)</t>
  </si>
  <si>
    <t>BA113</t>
  </si>
  <si>
    <t>Anti Hairfall Shampoo - 500ml</t>
  </si>
  <si>
    <t>CAP149</t>
  </si>
  <si>
    <t>Peach Lip Jelly (India Tube)</t>
  </si>
  <si>
    <t>BA100</t>
  </si>
  <si>
    <t>Anti-Dandruff Shampoo 450ml - Retail</t>
  </si>
  <si>
    <t>CO346</t>
  </si>
  <si>
    <t>Exfoliating Travel Set</t>
  </si>
  <si>
    <t>CAP150</t>
  </si>
  <si>
    <t>Vanilla Lip Jelly (India Tube)</t>
  </si>
  <si>
    <t>BA119</t>
  </si>
  <si>
    <t>Anti- Hairfall shampoo - 750ml</t>
  </si>
  <si>
    <t>CAP172</t>
  </si>
  <si>
    <t>Exfoliating Face Scrub - 75ml</t>
  </si>
  <si>
    <t>CAP173</t>
  </si>
  <si>
    <t>Gentle Exfoliating Face Wash 75ml- Pack of 2</t>
  </si>
  <si>
    <t>BA123</t>
  </si>
  <si>
    <t>Ultra Smoothing Hair Mask - 100gm</t>
  </si>
  <si>
    <t>CO529</t>
  </si>
  <si>
    <t>Exfoliation and Odour Control Kit</t>
  </si>
  <si>
    <t>CO538</t>
  </si>
  <si>
    <t>Rosemary Hair Growth and Repair Kit Pack of 5</t>
  </si>
  <si>
    <t>CO539</t>
  </si>
  <si>
    <t>4 Step Hair Fall Control Kit (CO539)</t>
  </si>
  <si>
    <t>BA99</t>
  </si>
  <si>
    <t>Ultra Smoothing Shampoo 450ml - Retail</t>
  </si>
  <si>
    <t>BA78</t>
  </si>
  <si>
    <t>Rosemary &amp; Coconut Milk Hydrating Shampoo- 650ml</t>
  </si>
  <si>
    <t>CAP170</t>
  </si>
  <si>
    <t>Underarm Roll-on Peach - 50ml ( Retail ) (CAP170)</t>
  </si>
  <si>
    <t>BA79</t>
  </si>
  <si>
    <t>Anti-Dandruff Shampoo 750ml</t>
  </si>
  <si>
    <t>CAP169</t>
  </si>
  <si>
    <t>Underarm Roll-on Aqua- 50ml ( Retail ) (CAP169)</t>
  </si>
  <si>
    <t>BA120</t>
  </si>
  <si>
    <t>Castor Oil - 250ml</t>
  </si>
  <si>
    <t>CAP171</t>
  </si>
  <si>
    <t>Underarm Roll-on White Jasmine - 50ml ( Retail ) (CAP171)</t>
  </si>
  <si>
    <t>BA85</t>
  </si>
  <si>
    <t>Ultra Smoothing Shampoo- 750ml-Retail</t>
  </si>
  <si>
    <t>CO540</t>
  </si>
  <si>
    <t>5 Step Dandruff Control Kit (CO540)</t>
  </si>
  <si>
    <t>BA121</t>
  </si>
  <si>
    <t>NxS Flaxseed &amp; Rice Water Hair Gel 300ml</t>
  </si>
  <si>
    <t>BA124</t>
  </si>
  <si>
    <t>Rosemary &amp; Rice Water Hair Growth Spray- 100ml</t>
  </si>
  <si>
    <t>CAP176</t>
  </si>
  <si>
    <t>Daily Exfoliating Bathing Bar 100gm</t>
  </si>
  <si>
    <t>CO547</t>
  </si>
  <si>
    <t>Daily Exfoliating Bathing Bar Pack Of 2</t>
  </si>
  <si>
    <t>CO548</t>
  </si>
  <si>
    <t>Daily Exfoliating Bathing Bar Pack Of 3</t>
  </si>
  <si>
    <t>Total Sep plan</t>
  </si>
  <si>
    <t>Oct plan</t>
  </si>
  <si>
    <t>Nov Plan</t>
  </si>
  <si>
    <t>Foot Roll-On - 50Ml</t>
  </si>
  <si>
    <t>CAP177</t>
  </si>
  <si>
    <t>Odour Control Underarm Mist - Aqua</t>
  </si>
  <si>
    <t>BA92</t>
  </si>
  <si>
    <t>Advanced Hair Growth Serum 20ml</t>
  </si>
  <si>
    <t>Brand</t>
  </si>
  <si>
    <t>Product</t>
  </si>
  <si>
    <t>TYA Code</t>
  </si>
  <si>
    <t>Nov</t>
  </si>
  <si>
    <t>CAP</t>
  </si>
  <si>
    <t>TBD</t>
  </si>
  <si>
    <t>CAP179</t>
  </si>
  <si>
    <t>BA</t>
  </si>
  <si>
    <t>Hair Growth Serum- Spray Format</t>
  </si>
  <si>
    <t>BA127</t>
  </si>
  <si>
    <t>Underarm Roll On White Jasmine 75ml</t>
  </si>
  <si>
    <t>CAP180</t>
  </si>
  <si>
    <t>Peel Cleanser</t>
  </si>
  <si>
    <t>Clay Mask</t>
  </si>
  <si>
    <t>Body Mist (Aqua)</t>
  </si>
  <si>
    <t>Body Mist (Floral)</t>
  </si>
  <si>
    <t>2 in 1 Hair Oil</t>
  </si>
  <si>
    <t>Hair Gloss Conditioner</t>
  </si>
  <si>
    <t>7% aha Underarm Roll On</t>
  </si>
  <si>
    <t>Advanced Exfoliating Body Wash</t>
  </si>
  <si>
    <t>Exfoliating Soap(Dual Layer)</t>
  </si>
  <si>
    <t>Pure Himalayan Shilajit Honey Stick 30</t>
  </si>
  <si>
    <t>AN012</t>
  </si>
  <si>
    <t>Creatine Monohydrate 100gm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</si>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</sst>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165" fontId="5" fillId="0" borderId="1" xfId="1" applyNumberFormat="1" applyFont="1" applyBorder="1" applyAlignment="1">
      <alignment horizontal="center" wrapText="1"/>
    </xf>
    <xf numFmtId="165" fontId="6" fillId="0" borderId="1" xfId="1" applyNumberFormat="1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17" fontId="6" fillId="0" borderId="1" xfId="0" applyNumberFormat="1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165" fontId="0" fillId="0" borderId="1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165" fontId="0" fillId="0" borderId="1" xfId="1" applyNumberFormat="1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65" fontId="0" fillId="0" borderId="0" xfId="0" applyNumberFormat="1"/>
    <xf numFmtId="0" fontId="2" fillId="0" borderId="1" xfId="0" applyFont="1" applyBorder="1"/>
    <xf numFmtId="0" fontId="0" fillId="0" borderId="1" xfId="0" applyBorder="1"/>
    <xf numFmtId="165" fontId="0" fillId="0" borderId="1" xfId="1" applyNumberFormat="1" applyFont="1" applyBorder="1"/>
    <xf numFmtId="14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9" fillId="0" borderId="1" xfId="1" applyNumberFormat="1" applyFont="1" applyBorder="1" applyAlignment="1">
      <alignment horizontal="center"/>
    </xf>
    <xf numFmtId="165" fontId="8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DD1F-85F1-4810-9C9B-44944BCB9511}">
  <dimension ref="A1:E22"/>
  <sheetViews>
    <sheetView showGridLines="0" tabSelected="1" workbookViewId="0">
      <selection activeCell="E12" sqref="E12"/>
    </sheetView>
  </sheetViews>
  <sheetFormatPr baseColWidth="10" defaultColWidth="8.83203125" defaultRowHeight="15" x14ac:dyDescent="0.2"/>
  <cols>
    <col min="1" max="1" width="10.5" bestFit="1" customWidth="1"/>
    <col min="2" max="2" width="30.6640625" bestFit="1" customWidth="1"/>
    <col min="3" max="3" width="18.1640625" bestFit="1" customWidth="1"/>
    <col min="4" max="4" width="9.5" bestFit="1" customWidth="1"/>
    <col min="5" max="5" width="10.33203125" bestFit="1" customWidth="1"/>
  </cols>
  <sheetData>
    <row r="1" spans="1:5" x14ac:dyDescent="0.2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pans="1:5" x14ac:dyDescent="0.2">
      <c r="A2" s="7" t="s">
        <v>7</v>
      </c>
      <c r="B2" s="1" t="s">
        <v>8</v>
      </c>
      <c r="C2" s="8">
        <v>46235</v>
      </c>
      <c r="D2" s="2" t="s">
        <v>9</v>
      </c>
      <c r="E2" s="3">
        <v>1000</v>
      </c>
    </row>
    <row r="3" spans="1:5" x14ac:dyDescent="0.2">
      <c r="A3" s="1" t="s">
        <v>10</v>
      </c>
      <c r="B3" s="9" t="s">
        <v>11</v>
      </c>
      <c r="C3" s="8">
        <v>46235</v>
      </c>
      <c r="D3" s="2" t="s">
        <v>9</v>
      </c>
      <c r="E3" s="3">
        <v>750</v>
      </c>
    </row>
    <row r="4" spans="1:5" x14ac:dyDescent="0.2">
      <c r="A4" s="2" t="s">
        <v>12</v>
      </c>
      <c r="B4" s="2" t="s">
        <v>13</v>
      </c>
      <c r="C4" s="10">
        <v>46237</v>
      </c>
      <c r="D4" s="2" t="s">
        <v>14</v>
      </c>
      <c r="E4" s="4">
        <v>10000</v>
      </c>
    </row>
    <row r="5" spans="1:5" x14ac:dyDescent="0.2">
      <c r="A5" s="2" t="s">
        <v>12</v>
      </c>
      <c r="B5" s="2" t="s">
        <v>15</v>
      </c>
      <c r="C5" s="10">
        <v>46239</v>
      </c>
      <c r="D5" s="2" t="s">
        <v>14</v>
      </c>
      <c r="E5" s="4"/>
    </row>
    <row r="6" spans="1:5" x14ac:dyDescent="0.2">
      <c r="A6" s="2" t="s">
        <v>364</v>
      </c>
      <c r="B6" s="2" t="s">
        <v>16</v>
      </c>
      <c r="C6" s="10">
        <v>46241</v>
      </c>
      <c r="D6" s="2" t="s">
        <v>14</v>
      </c>
      <c r="E6" s="4"/>
    </row>
    <row r="7" spans="1:5" x14ac:dyDescent="0.2">
      <c r="A7" s="2" t="s">
        <v>12</v>
      </c>
      <c r="B7" s="2" t="s">
        <v>17</v>
      </c>
      <c r="C7" s="10">
        <v>46265</v>
      </c>
      <c r="D7" s="2" t="s">
        <v>14</v>
      </c>
      <c r="E7" s="4">
        <v>10000</v>
      </c>
    </row>
    <row r="8" spans="1:5" x14ac:dyDescent="0.2">
      <c r="A8" s="2" t="s">
        <v>12</v>
      </c>
      <c r="B8" s="2" t="s">
        <v>18</v>
      </c>
      <c r="C8" s="10">
        <v>46265</v>
      </c>
      <c r="D8" s="2" t="s">
        <v>9</v>
      </c>
      <c r="E8" s="4" t="s">
        <v>12</v>
      </c>
    </row>
    <row r="9" spans="1:5" x14ac:dyDescent="0.2">
      <c r="A9" s="2" t="s">
        <v>12</v>
      </c>
      <c r="B9" s="2" t="s">
        <v>19</v>
      </c>
      <c r="C9" s="10">
        <v>46280</v>
      </c>
      <c r="D9" s="2" t="s">
        <v>14</v>
      </c>
      <c r="E9" s="4" t="s">
        <v>12</v>
      </c>
    </row>
    <row r="10" spans="1:5" x14ac:dyDescent="0.2">
      <c r="A10" s="2" t="s">
        <v>12</v>
      </c>
      <c r="B10" s="2" t="s">
        <v>20</v>
      </c>
      <c r="C10" s="10">
        <v>46283</v>
      </c>
      <c r="D10" s="2" t="s">
        <v>14</v>
      </c>
      <c r="E10" s="3" t="s">
        <v>21</v>
      </c>
    </row>
    <row r="11" spans="1:5" x14ac:dyDescent="0.2">
      <c r="A11" s="2" t="s">
        <v>12</v>
      </c>
      <c r="B11" s="2" t="s">
        <v>22</v>
      </c>
      <c r="C11" s="10">
        <v>46283</v>
      </c>
      <c r="D11" s="2" t="s">
        <v>14</v>
      </c>
      <c r="E11" s="3" t="s">
        <v>21</v>
      </c>
    </row>
    <row r="12" spans="1:5" x14ac:dyDescent="0.2">
      <c r="A12" s="2" t="s">
        <v>12</v>
      </c>
      <c r="B12" s="2" t="s">
        <v>23</v>
      </c>
      <c r="C12" s="10">
        <v>46286</v>
      </c>
      <c r="D12" s="2" t="s">
        <v>9</v>
      </c>
      <c r="E12" s="4"/>
    </row>
    <row r="13" spans="1:5" x14ac:dyDescent="0.2">
      <c r="A13" s="2" t="s">
        <v>12</v>
      </c>
      <c r="B13" s="2" t="s">
        <v>24</v>
      </c>
      <c r="C13" s="10">
        <v>46288</v>
      </c>
      <c r="D13" s="2" t="s">
        <v>14</v>
      </c>
      <c r="E13" s="4" t="s">
        <v>12</v>
      </c>
    </row>
    <row r="14" spans="1:5" x14ac:dyDescent="0.2">
      <c r="A14" s="2" t="s">
        <v>12</v>
      </c>
      <c r="B14" s="2" t="s">
        <v>25</v>
      </c>
      <c r="C14" s="10">
        <v>46290</v>
      </c>
      <c r="D14" s="2" t="s">
        <v>14</v>
      </c>
      <c r="E14" s="4"/>
    </row>
    <row r="15" spans="1:5" x14ac:dyDescent="0.2">
      <c r="A15" s="2" t="s">
        <v>12</v>
      </c>
      <c r="B15" s="2" t="s">
        <v>26</v>
      </c>
      <c r="C15" s="10">
        <v>46294</v>
      </c>
      <c r="D15" s="2" t="s">
        <v>14</v>
      </c>
      <c r="E15" s="3" t="s">
        <v>21</v>
      </c>
    </row>
    <row r="16" spans="1:5" x14ac:dyDescent="0.2">
      <c r="A16" s="2" t="s">
        <v>12</v>
      </c>
      <c r="B16" s="2" t="s">
        <v>27</v>
      </c>
      <c r="C16" s="10">
        <v>46294</v>
      </c>
      <c r="D16" s="2" t="s">
        <v>14</v>
      </c>
      <c r="E16" s="4" t="s">
        <v>12</v>
      </c>
    </row>
    <row r="17" spans="1:5" x14ac:dyDescent="0.2">
      <c r="A17" s="2" t="s">
        <v>12</v>
      </c>
      <c r="B17" s="2" t="s">
        <v>28</v>
      </c>
      <c r="C17" s="10">
        <v>46295</v>
      </c>
      <c r="D17" s="2" t="s">
        <v>14</v>
      </c>
      <c r="E17" s="3" t="s">
        <v>21</v>
      </c>
    </row>
    <row r="18" spans="1:5" x14ac:dyDescent="0.2">
      <c r="A18" s="2" t="s">
        <v>12</v>
      </c>
      <c r="B18" s="2" t="s">
        <v>29</v>
      </c>
      <c r="C18" s="10">
        <v>46295</v>
      </c>
      <c r="D18" s="2" t="s">
        <v>9</v>
      </c>
      <c r="E18" s="4" t="s">
        <v>12</v>
      </c>
    </row>
    <row r="19" spans="1:5" x14ac:dyDescent="0.2">
      <c r="A19" s="2" t="s">
        <v>12</v>
      </c>
      <c r="B19" s="2" t="s">
        <v>30</v>
      </c>
      <c r="C19" s="10">
        <v>46295</v>
      </c>
      <c r="D19" s="2" t="s">
        <v>14</v>
      </c>
      <c r="E19" s="4" t="s">
        <v>12</v>
      </c>
    </row>
    <row r="20" spans="1:5" x14ac:dyDescent="0.2">
      <c r="A20" s="2" t="s">
        <v>31</v>
      </c>
      <c r="B20" s="1" t="s">
        <v>32</v>
      </c>
      <c r="C20" s="1" t="s">
        <v>33</v>
      </c>
      <c r="D20" s="1" t="s">
        <v>9</v>
      </c>
      <c r="E20" s="3">
        <v>15000</v>
      </c>
    </row>
    <row r="21" spans="1:5" x14ac:dyDescent="0.2">
      <c r="A21" s="11"/>
      <c r="B21" s="11"/>
      <c r="C21" s="11"/>
      <c r="D21" s="11"/>
      <c r="E21" s="11"/>
    </row>
    <row r="22" spans="1:5" x14ac:dyDescent="0.2">
      <c r="A22" s="11"/>
      <c r="B22" s="11"/>
      <c r="C22" s="11"/>
      <c r="D22" s="11"/>
      <c r="E22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569C6-C621-454F-9975-0C291C36E4B6}">
  <dimension ref="A1:H24"/>
  <sheetViews>
    <sheetView workbookViewId="0">
      <selection sqref="A1:H24"/>
    </sheetView>
  </sheetViews>
  <sheetFormatPr baseColWidth="10" defaultRowHeight="15" x14ac:dyDescent="0.2"/>
  <sheetData>
    <row r="1" spans="1:8" x14ac:dyDescent="0.2">
      <c r="A1" s="13" t="s">
        <v>340</v>
      </c>
      <c r="B1" s="13" t="s">
        <v>341</v>
      </c>
      <c r="C1" s="13" t="s">
        <v>2</v>
      </c>
      <c r="D1" s="13" t="s">
        <v>3</v>
      </c>
      <c r="E1" s="13" t="s">
        <v>342</v>
      </c>
      <c r="F1" s="13" t="s">
        <v>5</v>
      </c>
      <c r="G1" s="13" t="s">
        <v>6</v>
      </c>
      <c r="H1" s="13" t="s">
        <v>343</v>
      </c>
    </row>
    <row r="2" spans="1:8" x14ac:dyDescent="0.2">
      <c r="A2" s="14" t="s">
        <v>344</v>
      </c>
      <c r="B2" s="14" t="s">
        <v>17</v>
      </c>
      <c r="C2" s="14" t="s">
        <v>345</v>
      </c>
      <c r="D2" s="14" t="s">
        <v>14</v>
      </c>
      <c r="E2" s="14" t="s">
        <v>346</v>
      </c>
      <c r="F2" s="12">
        <v>10000</v>
      </c>
      <c r="G2" s="12">
        <v>10000</v>
      </c>
      <c r="H2" s="12">
        <v>5000</v>
      </c>
    </row>
    <row r="3" spans="1:8" x14ac:dyDescent="0.2">
      <c r="A3" s="14" t="s">
        <v>347</v>
      </c>
      <c r="B3" s="14" t="s">
        <v>348</v>
      </c>
      <c r="C3" s="22">
        <v>46269</v>
      </c>
      <c r="D3" s="14" t="s">
        <v>9</v>
      </c>
      <c r="E3" s="14" t="s">
        <v>349</v>
      </c>
      <c r="F3" s="12">
        <v>8000</v>
      </c>
      <c r="G3" s="12">
        <v>12000</v>
      </c>
      <c r="H3" s="12">
        <v>15000</v>
      </c>
    </row>
    <row r="4" spans="1:8" x14ac:dyDescent="0.2">
      <c r="A4" s="14" t="s">
        <v>344</v>
      </c>
      <c r="B4" s="14" t="s">
        <v>23</v>
      </c>
      <c r="C4" s="22">
        <v>46286</v>
      </c>
      <c r="D4" s="14" t="s">
        <v>9</v>
      </c>
      <c r="E4" s="14" t="s">
        <v>345</v>
      </c>
      <c r="F4" s="12"/>
      <c r="G4" s="12">
        <v>75000</v>
      </c>
      <c r="H4" s="12">
        <v>75000</v>
      </c>
    </row>
    <row r="5" spans="1:8" x14ac:dyDescent="0.2">
      <c r="A5" s="14" t="s">
        <v>344</v>
      </c>
      <c r="B5" s="14" t="s">
        <v>350</v>
      </c>
      <c r="C5" s="22">
        <v>46288</v>
      </c>
      <c r="D5" s="14" t="s">
        <v>14</v>
      </c>
      <c r="E5" s="14" t="s">
        <v>351</v>
      </c>
      <c r="F5" s="12">
        <v>3500</v>
      </c>
      <c r="G5" s="12">
        <v>3500</v>
      </c>
      <c r="H5" s="12">
        <v>3500</v>
      </c>
    </row>
    <row r="6" spans="1:8" x14ac:dyDescent="0.2">
      <c r="A6" s="14" t="s">
        <v>344</v>
      </c>
      <c r="B6" s="14" t="s">
        <v>20</v>
      </c>
      <c r="C6" s="22">
        <v>46301</v>
      </c>
      <c r="D6" s="14" t="s">
        <v>14</v>
      </c>
      <c r="E6" s="14" t="s">
        <v>12</v>
      </c>
      <c r="F6" s="12">
        <v>10000</v>
      </c>
      <c r="G6" s="12">
        <v>10000</v>
      </c>
      <c r="H6" s="12">
        <v>5000</v>
      </c>
    </row>
    <row r="7" spans="1:8" x14ac:dyDescent="0.2">
      <c r="A7" s="14" t="s">
        <v>344</v>
      </c>
      <c r="B7" s="14" t="s">
        <v>26</v>
      </c>
      <c r="C7" s="22">
        <v>46310</v>
      </c>
      <c r="D7" s="14" t="s">
        <v>14</v>
      </c>
      <c r="E7" s="14" t="s">
        <v>12</v>
      </c>
      <c r="F7" s="12">
        <v>10000</v>
      </c>
      <c r="G7" s="12">
        <v>10000</v>
      </c>
      <c r="H7" s="12">
        <v>5000</v>
      </c>
    </row>
    <row r="8" spans="1:8" x14ac:dyDescent="0.2">
      <c r="A8" s="14" t="s">
        <v>344</v>
      </c>
      <c r="B8" s="14" t="s">
        <v>352</v>
      </c>
      <c r="C8" s="22">
        <v>46310</v>
      </c>
      <c r="D8" s="14" t="s">
        <v>14</v>
      </c>
      <c r="E8" s="14" t="s">
        <v>12</v>
      </c>
      <c r="F8" s="12" t="s">
        <v>12</v>
      </c>
      <c r="G8" s="12">
        <v>10000</v>
      </c>
      <c r="H8" s="12">
        <v>10000</v>
      </c>
    </row>
    <row r="9" spans="1:8" x14ac:dyDescent="0.2">
      <c r="A9" s="14" t="s">
        <v>344</v>
      </c>
      <c r="B9" s="14" t="s">
        <v>353</v>
      </c>
      <c r="C9" s="22">
        <v>46311</v>
      </c>
      <c r="D9" s="14" t="s">
        <v>14</v>
      </c>
      <c r="E9" s="14" t="s">
        <v>12</v>
      </c>
      <c r="F9" s="12" t="s">
        <v>12</v>
      </c>
      <c r="G9" s="12">
        <v>10000</v>
      </c>
      <c r="H9" s="12">
        <v>10000</v>
      </c>
    </row>
    <row r="10" spans="1:8" x14ac:dyDescent="0.2">
      <c r="A10" s="14" t="s">
        <v>344</v>
      </c>
      <c r="B10" s="14" t="s">
        <v>25</v>
      </c>
      <c r="C10" s="22">
        <v>46314</v>
      </c>
      <c r="D10" s="14" t="s">
        <v>14</v>
      </c>
      <c r="E10" s="14" t="s">
        <v>12</v>
      </c>
      <c r="F10" s="12"/>
      <c r="G10" s="12">
        <v>6000</v>
      </c>
      <c r="H10" s="12">
        <v>6000</v>
      </c>
    </row>
    <row r="11" spans="1:8" x14ac:dyDescent="0.2">
      <c r="A11" s="14" t="s">
        <v>344</v>
      </c>
      <c r="B11" s="14" t="s">
        <v>29</v>
      </c>
      <c r="C11" s="22">
        <v>46317</v>
      </c>
      <c r="D11" s="14" t="s">
        <v>9</v>
      </c>
      <c r="E11" s="14" t="s">
        <v>12</v>
      </c>
      <c r="F11" s="12"/>
      <c r="G11" s="12">
        <v>4000</v>
      </c>
      <c r="H11" s="12">
        <v>4000</v>
      </c>
    </row>
    <row r="12" spans="1:8" x14ac:dyDescent="0.2">
      <c r="A12" s="14" t="s">
        <v>344</v>
      </c>
      <c r="B12" s="14" t="s">
        <v>18</v>
      </c>
      <c r="C12" s="22">
        <v>46319</v>
      </c>
      <c r="D12" s="14" t="s">
        <v>9</v>
      </c>
      <c r="E12" s="14" t="s">
        <v>12</v>
      </c>
      <c r="F12" s="12"/>
      <c r="G12" s="12">
        <v>2000</v>
      </c>
      <c r="H12" s="12">
        <v>2000</v>
      </c>
    </row>
    <row r="13" spans="1:8" x14ac:dyDescent="0.2">
      <c r="A13" s="14" t="s">
        <v>344</v>
      </c>
      <c r="B13" s="14" t="s">
        <v>354</v>
      </c>
      <c r="C13" s="22">
        <v>46321</v>
      </c>
      <c r="D13" s="14" t="s">
        <v>9</v>
      </c>
      <c r="E13" s="14" t="s">
        <v>12</v>
      </c>
      <c r="F13" s="12"/>
      <c r="G13" s="12">
        <v>4000</v>
      </c>
      <c r="H13" s="12">
        <v>4000</v>
      </c>
    </row>
    <row r="14" spans="1:8" x14ac:dyDescent="0.2">
      <c r="A14" s="14" t="s">
        <v>344</v>
      </c>
      <c r="B14" s="14" t="s">
        <v>355</v>
      </c>
      <c r="C14" s="22">
        <v>46321</v>
      </c>
      <c r="D14" s="14" t="s">
        <v>9</v>
      </c>
      <c r="E14" s="14" t="s">
        <v>12</v>
      </c>
      <c r="F14" s="12"/>
      <c r="G14" s="12">
        <v>4000</v>
      </c>
      <c r="H14" s="12">
        <v>4000</v>
      </c>
    </row>
    <row r="15" spans="1:8" x14ac:dyDescent="0.2">
      <c r="A15" s="14" t="s">
        <v>347</v>
      </c>
      <c r="B15" s="14" t="s">
        <v>356</v>
      </c>
      <c r="C15" s="22">
        <v>46323</v>
      </c>
      <c r="D15" s="14" t="s">
        <v>14</v>
      </c>
      <c r="E15" s="14" t="s">
        <v>12</v>
      </c>
      <c r="F15" s="12"/>
      <c r="G15" s="12">
        <v>10000</v>
      </c>
      <c r="H15" s="12">
        <v>10000</v>
      </c>
    </row>
    <row r="16" spans="1:8" x14ac:dyDescent="0.2">
      <c r="A16" s="14" t="s">
        <v>347</v>
      </c>
      <c r="B16" s="14" t="s">
        <v>357</v>
      </c>
      <c r="C16" s="22">
        <v>46325</v>
      </c>
      <c r="D16" s="14" t="s">
        <v>14</v>
      </c>
      <c r="E16" s="14" t="s">
        <v>12</v>
      </c>
      <c r="F16" s="12"/>
      <c r="G16" s="12"/>
      <c r="H16" s="12">
        <v>10000</v>
      </c>
    </row>
    <row r="17" spans="1:8" x14ac:dyDescent="0.2">
      <c r="A17" s="14" t="s">
        <v>344</v>
      </c>
      <c r="B17" s="14" t="s">
        <v>22</v>
      </c>
      <c r="C17" s="22">
        <v>46325</v>
      </c>
      <c r="D17" s="14" t="s">
        <v>14</v>
      </c>
      <c r="E17" s="14" t="s">
        <v>12</v>
      </c>
      <c r="F17" s="12"/>
      <c r="G17" s="12">
        <v>10000</v>
      </c>
      <c r="H17" s="12">
        <v>10000</v>
      </c>
    </row>
    <row r="18" spans="1:8" x14ac:dyDescent="0.2">
      <c r="A18" s="14" t="s">
        <v>344</v>
      </c>
      <c r="B18" s="14" t="s">
        <v>28</v>
      </c>
      <c r="C18" s="22">
        <v>46325</v>
      </c>
      <c r="D18" s="14" t="s">
        <v>14</v>
      </c>
      <c r="E18" s="14" t="s">
        <v>12</v>
      </c>
      <c r="F18" s="12"/>
      <c r="G18" s="12">
        <v>10000</v>
      </c>
      <c r="H18" s="12">
        <v>10000</v>
      </c>
    </row>
    <row r="19" spans="1:8" x14ac:dyDescent="0.2">
      <c r="A19" s="14" t="s">
        <v>344</v>
      </c>
      <c r="B19" s="14" t="s">
        <v>358</v>
      </c>
      <c r="C19" s="22">
        <v>46325</v>
      </c>
      <c r="D19" s="14" t="s">
        <v>14</v>
      </c>
      <c r="E19" s="14" t="s">
        <v>12</v>
      </c>
      <c r="F19" s="12"/>
      <c r="G19" s="12">
        <v>10000</v>
      </c>
      <c r="H19" s="12">
        <v>10000</v>
      </c>
    </row>
    <row r="20" spans="1:8" x14ac:dyDescent="0.2">
      <c r="A20" s="14" t="s">
        <v>344</v>
      </c>
      <c r="B20" s="14" t="s">
        <v>359</v>
      </c>
      <c r="C20" s="22">
        <v>46325</v>
      </c>
      <c r="D20" s="14" t="s">
        <v>14</v>
      </c>
      <c r="E20" s="14" t="s">
        <v>12</v>
      </c>
      <c r="F20" s="12"/>
      <c r="G20" s="12">
        <v>10000</v>
      </c>
      <c r="H20" s="12">
        <v>10000</v>
      </c>
    </row>
    <row r="21" spans="1:8" x14ac:dyDescent="0.2">
      <c r="A21" s="14" t="s">
        <v>344</v>
      </c>
      <c r="B21" s="14" t="s">
        <v>360</v>
      </c>
      <c r="C21" s="22">
        <v>46326</v>
      </c>
      <c r="D21" s="14" t="s">
        <v>14</v>
      </c>
      <c r="E21" s="14" t="s">
        <v>12</v>
      </c>
      <c r="F21" s="12"/>
      <c r="G21" s="12" t="s">
        <v>345</v>
      </c>
      <c r="H21" s="12" t="s">
        <v>345</v>
      </c>
    </row>
    <row r="22" spans="1:8" x14ac:dyDescent="0.2">
      <c r="A22" s="23" t="s">
        <v>7</v>
      </c>
      <c r="B22" s="23" t="s">
        <v>361</v>
      </c>
      <c r="C22" s="14"/>
      <c r="D22" s="14"/>
      <c r="E22" s="14"/>
      <c r="F22" s="24">
        <v>1000</v>
      </c>
      <c r="G22" s="24">
        <v>2000</v>
      </c>
      <c r="H22" s="24">
        <v>3000</v>
      </c>
    </row>
    <row r="23" spans="1:8" x14ac:dyDescent="0.2">
      <c r="A23" s="23" t="s">
        <v>10</v>
      </c>
      <c r="B23" s="23" t="s">
        <v>11</v>
      </c>
      <c r="C23" s="14"/>
      <c r="D23" s="14"/>
      <c r="E23" s="14"/>
      <c r="F23" s="24">
        <v>800</v>
      </c>
      <c r="G23" s="24">
        <v>1500</v>
      </c>
      <c r="H23" s="24">
        <v>2000</v>
      </c>
    </row>
    <row r="24" spans="1:8" x14ac:dyDescent="0.2">
      <c r="A24" s="23" t="s">
        <v>362</v>
      </c>
      <c r="B24" s="23" t="s">
        <v>363</v>
      </c>
      <c r="C24" s="14"/>
      <c r="D24" s="14"/>
      <c r="E24" s="14"/>
      <c r="F24" s="24">
        <v>1000</v>
      </c>
      <c r="G24" s="25">
        <v>2500</v>
      </c>
      <c r="H24" s="24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5A0D-0931-4807-9847-EEF7343387EE}">
  <dimension ref="A1:D148"/>
  <sheetViews>
    <sheetView workbookViewId="0">
      <selection activeCell="E1" sqref="E1:F1048576"/>
    </sheetView>
  </sheetViews>
  <sheetFormatPr baseColWidth="10" defaultColWidth="8.83203125" defaultRowHeight="15" x14ac:dyDescent="0.2"/>
  <cols>
    <col min="1" max="1" width="7.5" bestFit="1" customWidth="1"/>
    <col min="2" max="2" width="68.5" bestFit="1" customWidth="1"/>
    <col min="3" max="3" width="10.1640625" customWidth="1"/>
    <col min="4" max="4" width="10" bestFit="1" customWidth="1"/>
  </cols>
  <sheetData>
    <row r="1" spans="1:4" x14ac:dyDescent="0.2">
      <c r="D1" s="18">
        <f>+SUM(D3:D148)</f>
        <v>3618591.0000000005</v>
      </c>
    </row>
    <row r="2" spans="1:4" x14ac:dyDescent="0.2">
      <c r="A2" s="13" t="s">
        <v>34</v>
      </c>
      <c r="B2" s="13" t="s">
        <v>35</v>
      </c>
      <c r="C2" s="13" t="s">
        <v>37</v>
      </c>
      <c r="D2" s="13" t="s">
        <v>36</v>
      </c>
    </row>
    <row r="3" spans="1:4" x14ac:dyDescent="0.2">
      <c r="A3" s="14" t="s">
        <v>38</v>
      </c>
      <c r="B3" s="14" t="s">
        <v>39</v>
      </c>
      <c r="C3" s="14" t="s">
        <v>40</v>
      </c>
      <c r="D3" s="15">
        <v>437690.45</v>
      </c>
    </row>
    <row r="4" spans="1:4" x14ac:dyDescent="0.2">
      <c r="A4" s="14" t="s">
        <v>41</v>
      </c>
      <c r="B4" s="14" t="s">
        <v>42</v>
      </c>
      <c r="C4" s="14" t="s">
        <v>40</v>
      </c>
      <c r="D4" s="15">
        <v>173437.8</v>
      </c>
    </row>
    <row r="5" spans="1:4" x14ac:dyDescent="0.2">
      <c r="A5" s="14" t="s">
        <v>43</v>
      </c>
      <c r="B5" s="14" t="s">
        <v>44</v>
      </c>
      <c r="C5" s="14" t="s">
        <v>40</v>
      </c>
      <c r="D5" s="15">
        <v>218939.05</v>
      </c>
    </row>
    <row r="6" spans="1:4" x14ac:dyDescent="0.2">
      <c r="A6" s="14" t="s">
        <v>45</v>
      </c>
      <c r="B6" s="14" t="s">
        <v>46</v>
      </c>
      <c r="C6" s="14" t="s">
        <v>40</v>
      </c>
      <c r="D6" s="15">
        <v>110781.79999999999</v>
      </c>
    </row>
    <row r="7" spans="1:4" x14ac:dyDescent="0.2">
      <c r="A7" s="14" t="s">
        <v>47</v>
      </c>
      <c r="B7" s="14" t="s">
        <v>48</v>
      </c>
      <c r="C7" s="14" t="s">
        <v>40</v>
      </c>
      <c r="D7" s="15">
        <v>183882.6</v>
      </c>
    </row>
    <row r="8" spans="1:4" x14ac:dyDescent="0.2">
      <c r="A8" s="14" t="s">
        <v>49</v>
      </c>
      <c r="B8" s="14" t="s">
        <v>50</v>
      </c>
      <c r="C8" s="14" t="s">
        <v>40</v>
      </c>
      <c r="D8" s="15">
        <v>158582.54999999999</v>
      </c>
    </row>
    <row r="9" spans="1:4" x14ac:dyDescent="0.2">
      <c r="A9" s="14" t="s">
        <v>51</v>
      </c>
      <c r="B9" s="14" t="s">
        <v>52</v>
      </c>
      <c r="C9" s="14" t="s">
        <v>40</v>
      </c>
      <c r="D9" s="15">
        <v>145977.9</v>
      </c>
    </row>
    <row r="10" spans="1:4" x14ac:dyDescent="0.2">
      <c r="A10" s="14" t="s">
        <v>53</v>
      </c>
      <c r="B10" s="14" t="s">
        <v>54</v>
      </c>
      <c r="C10" s="14" t="s">
        <v>40</v>
      </c>
      <c r="D10" s="15">
        <v>103628.15</v>
      </c>
    </row>
    <row r="11" spans="1:4" x14ac:dyDescent="0.2">
      <c r="A11" s="14" t="s">
        <v>55</v>
      </c>
      <c r="B11" s="14" t="s">
        <v>56</v>
      </c>
      <c r="C11" s="14" t="s">
        <v>57</v>
      </c>
      <c r="D11" s="15">
        <v>26571.850000000006</v>
      </c>
    </row>
    <row r="12" spans="1:4" x14ac:dyDescent="0.2">
      <c r="A12" s="14" t="s">
        <v>58</v>
      </c>
      <c r="B12" s="14" t="s">
        <v>59</v>
      </c>
      <c r="C12" s="14" t="s">
        <v>40</v>
      </c>
      <c r="D12" s="15">
        <v>60112.95</v>
      </c>
    </row>
    <row r="13" spans="1:4" x14ac:dyDescent="0.2">
      <c r="A13" s="14" t="s">
        <v>60</v>
      </c>
      <c r="B13" s="14" t="s">
        <v>61</v>
      </c>
      <c r="C13" s="14" t="s">
        <v>40</v>
      </c>
      <c r="D13" s="15">
        <v>202845.05</v>
      </c>
    </row>
    <row r="14" spans="1:4" x14ac:dyDescent="0.2">
      <c r="A14" s="14" t="s">
        <v>62</v>
      </c>
      <c r="B14" s="14" t="s">
        <v>63</v>
      </c>
      <c r="C14" s="14" t="s">
        <v>40</v>
      </c>
      <c r="D14" s="15">
        <v>54654.9</v>
      </c>
    </row>
    <row r="15" spans="1:4" x14ac:dyDescent="0.2">
      <c r="A15" s="14" t="s">
        <v>64</v>
      </c>
      <c r="B15" s="14" t="s">
        <v>65</v>
      </c>
      <c r="C15" s="14" t="s">
        <v>57</v>
      </c>
      <c r="D15" s="15">
        <v>53107.100000000006</v>
      </c>
    </row>
    <row r="16" spans="1:4" x14ac:dyDescent="0.2">
      <c r="A16" s="14" t="s">
        <v>66</v>
      </c>
      <c r="B16" s="14" t="s">
        <v>67</v>
      </c>
      <c r="C16" s="14" t="s">
        <v>40</v>
      </c>
      <c r="D16" s="15">
        <v>0</v>
      </c>
    </row>
    <row r="17" spans="1:4" x14ac:dyDescent="0.2">
      <c r="A17" s="14" t="s">
        <v>68</v>
      </c>
      <c r="B17" s="14" t="s">
        <v>69</v>
      </c>
      <c r="C17" s="14" t="s">
        <v>40</v>
      </c>
      <c r="D17" s="15">
        <v>36826.949999999997</v>
      </c>
    </row>
    <row r="18" spans="1:4" x14ac:dyDescent="0.2">
      <c r="A18" s="14" t="s">
        <v>70</v>
      </c>
      <c r="B18" s="14" t="s">
        <v>71</v>
      </c>
      <c r="C18" s="14" t="s">
        <v>40</v>
      </c>
      <c r="D18" s="15">
        <v>16077.599999999999</v>
      </c>
    </row>
    <row r="19" spans="1:4" x14ac:dyDescent="0.2">
      <c r="A19" s="14" t="s">
        <v>72</v>
      </c>
      <c r="B19" s="14" t="s">
        <v>73</v>
      </c>
      <c r="C19" s="14" t="s">
        <v>40</v>
      </c>
      <c r="D19" s="15">
        <v>66035.399999999994</v>
      </c>
    </row>
    <row r="20" spans="1:4" x14ac:dyDescent="0.2">
      <c r="A20" s="14" t="s">
        <v>74</v>
      </c>
      <c r="B20" s="14" t="s">
        <v>75</v>
      </c>
      <c r="C20" s="14" t="s">
        <v>40</v>
      </c>
      <c r="D20" s="15">
        <v>21091</v>
      </c>
    </row>
    <row r="21" spans="1:4" x14ac:dyDescent="0.2">
      <c r="A21" s="14" t="s">
        <v>76</v>
      </c>
      <c r="B21" s="14" t="s">
        <v>77</v>
      </c>
      <c r="C21" s="14" t="s">
        <v>40</v>
      </c>
      <c r="D21" s="15">
        <v>36578</v>
      </c>
    </row>
    <row r="22" spans="1:4" x14ac:dyDescent="0.2">
      <c r="A22" s="14" t="s">
        <v>78</v>
      </c>
      <c r="B22" s="14" t="s">
        <v>79</v>
      </c>
      <c r="C22" s="14" t="s">
        <v>40</v>
      </c>
      <c r="D22" s="15">
        <v>48871.4</v>
      </c>
    </row>
    <row r="23" spans="1:4" x14ac:dyDescent="0.2">
      <c r="A23" s="14" t="s">
        <v>80</v>
      </c>
      <c r="B23" s="14" t="s">
        <v>81</v>
      </c>
      <c r="C23" s="14" t="s">
        <v>40</v>
      </c>
      <c r="D23" s="15">
        <v>53021</v>
      </c>
    </row>
    <row r="24" spans="1:4" x14ac:dyDescent="0.2">
      <c r="A24" s="14" t="s">
        <v>82</v>
      </c>
      <c r="B24" s="14" t="s">
        <v>83</v>
      </c>
      <c r="C24" s="14" t="s">
        <v>57</v>
      </c>
      <c r="D24" s="15">
        <v>76000</v>
      </c>
    </row>
    <row r="25" spans="1:4" x14ac:dyDescent="0.2">
      <c r="A25" s="14" t="s">
        <v>84</v>
      </c>
      <c r="B25" s="14" t="s">
        <v>85</v>
      </c>
      <c r="C25" s="14" t="s">
        <v>40</v>
      </c>
      <c r="D25" s="15">
        <v>110569.4</v>
      </c>
    </row>
    <row r="26" spans="1:4" x14ac:dyDescent="0.2">
      <c r="A26" s="14" t="s">
        <v>86</v>
      </c>
      <c r="B26" s="14" t="s">
        <v>87</v>
      </c>
      <c r="C26" s="14" t="s">
        <v>40</v>
      </c>
      <c r="D26" s="15">
        <v>35442.1</v>
      </c>
    </row>
    <row r="27" spans="1:4" x14ac:dyDescent="0.2">
      <c r="A27" s="14" t="s">
        <v>88</v>
      </c>
      <c r="B27" s="14" t="s">
        <v>89</v>
      </c>
      <c r="C27" s="14" t="s">
        <v>40</v>
      </c>
      <c r="D27" s="15">
        <v>3109.1000000000004</v>
      </c>
    </row>
    <row r="28" spans="1:4" x14ac:dyDescent="0.2">
      <c r="A28" s="14" t="s">
        <v>90</v>
      </c>
      <c r="B28" s="14" t="s">
        <v>91</v>
      </c>
      <c r="C28" s="14" t="s">
        <v>40</v>
      </c>
      <c r="D28" s="15">
        <v>33489.85</v>
      </c>
    </row>
    <row r="29" spans="1:4" x14ac:dyDescent="0.2">
      <c r="A29" s="14" t="s">
        <v>92</v>
      </c>
      <c r="B29" s="14" t="s">
        <v>93</v>
      </c>
      <c r="C29" s="14" t="s">
        <v>57</v>
      </c>
      <c r="D29" s="15">
        <v>59912.7</v>
      </c>
    </row>
    <row r="30" spans="1:4" x14ac:dyDescent="0.2">
      <c r="A30" s="14" t="s">
        <v>94</v>
      </c>
      <c r="B30" s="14" t="s">
        <v>95</v>
      </c>
      <c r="C30" s="14" t="s">
        <v>40</v>
      </c>
      <c r="D30" s="15">
        <v>41472.65</v>
      </c>
    </row>
    <row r="31" spans="1:4" x14ac:dyDescent="0.2">
      <c r="A31" s="14" t="s">
        <v>96</v>
      </c>
      <c r="B31" s="14" t="s">
        <v>97</v>
      </c>
      <c r="C31" s="14" t="s">
        <v>40</v>
      </c>
      <c r="D31" s="15">
        <v>11530.949999999997</v>
      </c>
    </row>
    <row r="32" spans="1:4" x14ac:dyDescent="0.2">
      <c r="A32" s="14" t="s">
        <v>98</v>
      </c>
      <c r="B32" s="14" t="s">
        <v>99</v>
      </c>
      <c r="C32" s="14" t="s">
        <v>57</v>
      </c>
      <c r="D32" s="15">
        <v>35000</v>
      </c>
    </row>
    <row r="33" spans="1:4" x14ac:dyDescent="0.2">
      <c r="A33" s="14" t="s">
        <v>100</v>
      </c>
      <c r="B33" s="14" t="s">
        <v>101</v>
      </c>
      <c r="C33" s="14" t="s">
        <v>40</v>
      </c>
      <c r="D33" s="15">
        <v>17593</v>
      </c>
    </row>
    <row r="34" spans="1:4" x14ac:dyDescent="0.2">
      <c r="A34" s="14" t="s">
        <v>102</v>
      </c>
      <c r="B34" s="14" t="s">
        <v>103</v>
      </c>
      <c r="C34" s="14" t="s">
        <v>40</v>
      </c>
      <c r="D34" s="15">
        <v>36858.65</v>
      </c>
    </row>
    <row r="35" spans="1:4" x14ac:dyDescent="0.2">
      <c r="A35" s="14" t="s">
        <v>104</v>
      </c>
      <c r="B35" s="14" t="s">
        <v>105</v>
      </c>
      <c r="C35" s="14" t="s">
        <v>40</v>
      </c>
      <c r="D35" s="15">
        <v>31095.5</v>
      </c>
    </row>
    <row r="36" spans="1:4" x14ac:dyDescent="0.2">
      <c r="A36" s="14" t="s">
        <v>106</v>
      </c>
      <c r="B36" s="14" t="s">
        <v>107</v>
      </c>
      <c r="C36" s="14" t="s">
        <v>40</v>
      </c>
      <c r="D36" s="15">
        <v>52801.1</v>
      </c>
    </row>
    <row r="37" spans="1:4" x14ac:dyDescent="0.2">
      <c r="A37" s="14" t="s">
        <v>108</v>
      </c>
      <c r="B37" s="14" t="s">
        <v>109</v>
      </c>
      <c r="C37" s="14" t="s">
        <v>40</v>
      </c>
      <c r="D37" s="15">
        <v>34042.699999999997</v>
      </c>
    </row>
    <row r="38" spans="1:4" x14ac:dyDescent="0.2">
      <c r="A38" s="14" t="s">
        <v>110</v>
      </c>
      <c r="B38" s="14" t="s">
        <v>111</v>
      </c>
      <c r="C38" s="14" t="s">
        <v>40</v>
      </c>
      <c r="D38" s="15">
        <v>30378.75</v>
      </c>
    </row>
    <row r="39" spans="1:4" x14ac:dyDescent="0.2">
      <c r="A39" s="14" t="s">
        <v>112</v>
      </c>
      <c r="B39" s="14" t="s">
        <v>113</v>
      </c>
      <c r="C39" s="14" t="s">
        <v>40</v>
      </c>
      <c r="D39" s="15">
        <v>8414.4500000000007</v>
      </c>
    </row>
    <row r="40" spans="1:4" x14ac:dyDescent="0.2">
      <c r="A40" s="14" t="s">
        <v>114</v>
      </c>
      <c r="B40" s="14" t="s">
        <v>115</v>
      </c>
      <c r="C40" s="14" t="s">
        <v>40</v>
      </c>
      <c r="D40" s="15">
        <v>22494.55</v>
      </c>
    </row>
    <row r="41" spans="1:4" x14ac:dyDescent="0.2">
      <c r="A41" s="14" t="s">
        <v>116</v>
      </c>
      <c r="B41" s="14" t="s">
        <v>117</v>
      </c>
      <c r="C41" s="14" t="s">
        <v>40</v>
      </c>
      <c r="D41" s="15">
        <v>13451.5</v>
      </c>
    </row>
    <row r="42" spans="1:4" x14ac:dyDescent="0.2">
      <c r="A42" s="14" t="s">
        <v>118</v>
      </c>
      <c r="B42" s="14" t="s">
        <v>119</v>
      </c>
      <c r="C42" s="14" t="s">
        <v>40</v>
      </c>
      <c r="D42" s="15">
        <v>31596.3</v>
      </c>
    </row>
    <row r="43" spans="1:4" x14ac:dyDescent="0.2">
      <c r="A43" s="14" t="s">
        <v>120</v>
      </c>
      <c r="B43" s="14" t="s">
        <v>121</v>
      </c>
      <c r="C43" s="14" t="s">
        <v>40</v>
      </c>
      <c r="D43" s="15">
        <v>24439.1</v>
      </c>
    </row>
    <row r="44" spans="1:4" x14ac:dyDescent="0.2">
      <c r="A44" s="14" t="s">
        <v>122</v>
      </c>
      <c r="B44" s="14" t="s">
        <v>123</v>
      </c>
      <c r="C44" s="14" t="s">
        <v>40</v>
      </c>
      <c r="D44" s="15">
        <v>0</v>
      </c>
    </row>
    <row r="45" spans="1:4" x14ac:dyDescent="0.2">
      <c r="A45" s="14" t="s">
        <v>124</v>
      </c>
      <c r="B45" s="14" t="s">
        <v>125</v>
      </c>
      <c r="C45" s="14" t="s">
        <v>40</v>
      </c>
      <c r="D45" s="15">
        <v>7060</v>
      </c>
    </row>
    <row r="46" spans="1:4" x14ac:dyDescent="0.2">
      <c r="A46" s="14" t="s">
        <v>126</v>
      </c>
      <c r="B46" s="14" t="s">
        <v>127</v>
      </c>
      <c r="C46" s="14" t="s">
        <v>57</v>
      </c>
      <c r="D46" s="15">
        <v>34000</v>
      </c>
    </row>
    <row r="47" spans="1:4" x14ac:dyDescent="0.2">
      <c r="A47" s="14" t="s">
        <v>128</v>
      </c>
      <c r="B47" s="14" t="s">
        <v>129</v>
      </c>
      <c r="C47" s="14" t="s">
        <v>40</v>
      </c>
      <c r="D47" s="15">
        <v>16868.8</v>
      </c>
    </row>
    <row r="48" spans="1:4" x14ac:dyDescent="0.2">
      <c r="A48" s="14" t="s">
        <v>130</v>
      </c>
      <c r="B48" s="14" t="s">
        <v>131</v>
      </c>
      <c r="C48" s="14" t="s">
        <v>40</v>
      </c>
      <c r="D48" s="15">
        <v>26898.5</v>
      </c>
    </row>
    <row r="49" spans="1:4" x14ac:dyDescent="0.2">
      <c r="A49" s="14" t="s">
        <v>132</v>
      </c>
      <c r="B49" s="14" t="s">
        <v>133</v>
      </c>
      <c r="C49" s="14" t="s">
        <v>40</v>
      </c>
      <c r="D49" s="15">
        <v>0</v>
      </c>
    </row>
    <row r="50" spans="1:4" x14ac:dyDescent="0.2">
      <c r="A50" s="14" t="s">
        <v>134</v>
      </c>
      <c r="B50" s="14" t="s">
        <v>135</v>
      </c>
      <c r="C50" s="14" t="s">
        <v>40</v>
      </c>
      <c r="D50" s="15">
        <v>2267.0499999999993</v>
      </c>
    </row>
    <row r="51" spans="1:4" x14ac:dyDescent="0.2">
      <c r="A51" s="14" t="s">
        <v>136</v>
      </c>
      <c r="B51" s="14" t="s">
        <v>137</v>
      </c>
      <c r="C51" s="14" t="s">
        <v>40</v>
      </c>
      <c r="D51" s="15">
        <v>0</v>
      </c>
    </row>
    <row r="52" spans="1:4" x14ac:dyDescent="0.2">
      <c r="A52" s="14" t="s">
        <v>138</v>
      </c>
      <c r="B52" s="14" t="s">
        <v>139</v>
      </c>
      <c r="C52" s="14" t="s">
        <v>40</v>
      </c>
      <c r="D52" s="15">
        <v>1973.9499999999998</v>
      </c>
    </row>
    <row r="53" spans="1:4" x14ac:dyDescent="0.2">
      <c r="A53" s="14" t="s">
        <v>140</v>
      </c>
      <c r="B53" s="14" t="s">
        <v>141</v>
      </c>
      <c r="C53" s="14" t="s">
        <v>40</v>
      </c>
      <c r="D53" s="15">
        <v>5863.5</v>
      </c>
    </row>
    <row r="54" spans="1:4" x14ac:dyDescent="0.2">
      <c r="A54" s="14" t="s">
        <v>142</v>
      </c>
      <c r="B54" s="14" t="s">
        <v>143</v>
      </c>
      <c r="C54" s="14" t="s">
        <v>40</v>
      </c>
      <c r="D54" s="15">
        <v>9765.9500000000007</v>
      </c>
    </row>
    <row r="55" spans="1:4" x14ac:dyDescent="0.2">
      <c r="A55" s="14" t="s">
        <v>144</v>
      </c>
      <c r="B55" s="14" t="s">
        <v>145</v>
      </c>
      <c r="C55" s="14" t="s">
        <v>40</v>
      </c>
      <c r="D55" s="15">
        <v>3456.3500000000004</v>
      </c>
    </row>
    <row r="56" spans="1:4" x14ac:dyDescent="0.2">
      <c r="A56" s="14" t="s">
        <v>146</v>
      </c>
      <c r="B56" s="14" t="s">
        <v>147</v>
      </c>
      <c r="C56" s="14" t="s">
        <v>40</v>
      </c>
      <c r="D56" s="15">
        <v>0</v>
      </c>
    </row>
    <row r="57" spans="1:4" x14ac:dyDescent="0.2">
      <c r="A57" s="14" t="s">
        <v>148</v>
      </c>
      <c r="B57" s="14" t="s">
        <v>149</v>
      </c>
      <c r="C57" s="14" t="s">
        <v>40</v>
      </c>
      <c r="D57" s="15">
        <v>4030.6499999999996</v>
      </c>
    </row>
    <row r="58" spans="1:4" x14ac:dyDescent="0.2">
      <c r="A58" s="14" t="s">
        <v>150</v>
      </c>
      <c r="B58" s="14" t="s">
        <v>151</v>
      </c>
      <c r="C58" s="14" t="s">
        <v>40</v>
      </c>
      <c r="D58" s="15">
        <v>14105.5</v>
      </c>
    </row>
    <row r="59" spans="1:4" x14ac:dyDescent="0.2">
      <c r="A59" s="14" t="s">
        <v>152</v>
      </c>
      <c r="B59" s="14" t="s">
        <v>153</v>
      </c>
      <c r="C59" s="14" t="s">
        <v>40</v>
      </c>
      <c r="D59" s="15">
        <v>1183.3000000000002</v>
      </c>
    </row>
    <row r="60" spans="1:4" x14ac:dyDescent="0.2">
      <c r="A60" s="14" t="s">
        <v>154</v>
      </c>
      <c r="B60" s="14" t="s">
        <v>155</v>
      </c>
      <c r="C60" s="14" t="s">
        <v>40</v>
      </c>
      <c r="D60" s="15">
        <v>6073.35</v>
      </c>
    </row>
    <row r="61" spans="1:4" x14ac:dyDescent="0.2">
      <c r="A61" s="14" t="s">
        <v>156</v>
      </c>
      <c r="B61" s="14" t="s">
        <v>157</v>
      </c>
      <c r="C61" s="14" t="s">
        <v>40</v>
      </c>
      <c r="D61" s="15">
        <v>8142.9</v>
      </c>
    </row>
    <row r="62" spans="1:4" x14ac:dyDescent="0.2">
      <c r="A62" s="14" t="s">
        <v>158</v>
      </c>
      <c r="B62" s="14" t="s">
        <v>159</v>
      </c>
      <c r="C62" s="14" t="s">
        <v>40</v>
      </c>
      <c r="D62" s="15">
        <v>0</v>
      </c>
    </row>
    <row r="63" spans="1:4" x14ac:dyDescent="0.2">
      <c r="A63" s="14" t="s">
        <v>160</v>
      </c>
      <c r="B63" s="14" t="s">
        <v>161</v>
      </c>
      <c r="C63" s="14" t="s">
        <v>40</v>
      </c>
      <c r="D63" s="15">
        <v>2886.7999999999993</v>
      </c>
    </row>
    <row r="64" spans="1:4" x14ac:dyDescent="0.2">
      <c r="A64" s="14" t="s">
        <v>162</v>
      </c>
      <c r="B64" s="14" t="s">
        <v>163</v>
      </c>
      <c r="C64" s="14" t="s">
        <v>40</v>
      </c>
      <c r="D64" s="15">
        <v>3389.3500000000004</v>
      </c>
    </row>
    <row r="65" spans="1:4" x14ac:dyDescent="0.2">
      <c r="A65" s="14" t="s">
        <v>164</v>
      </c>
      <c r="B65" s="14" t="s">
        <v>165</v>
      </c>
      <c r="C65" s="14" t="s">
        <v>40</v>
      </c>
      <c r="D65" s="15">
        <v>7133.65</v>
      </c>
    </row>
    <row r="66" spans="1:4" x14ac:dyDescent="0.2">
      <c r="A66" s="14" t="s">
        <v>166</v>
      </c>
      <c r="B66" s="14" t="s">
        <v>167</v>
      </c>
      <c r="C66" s="14" t="s">
        <v>40</v>
      </c>
      <c r="D66" s="15">
        <v>5388.4</v>
      </c>
    </row>
    <row r="67" spans="1:4" x14ac:dyDescent="0.2">
      <c r="A67" s="14" t="s">
        <v>168</v>
      </c>
      <c r="B67" s="14" t="s">
        <v>169</v>
      </c>
      <c r="C67" s="14" t="s">
        <v>40</v>
      </c>
      <c r="D67" s="15">
        <v>21051.1</v>
      </c>
    </row>
    <row r="68" spans="1:4" x14ac:dyDescent="0.2">
      <c r="A68" s="14" t="s">
        <v>170</v>
      </c>
      <c r="B68" s="14" t="s">
        <v>171</v>
      </c>
      <c r="C68" s="14" t="s">
        <v>40</v>
      </c>
      <c r="D68" s="15">
        <v>1752.6</v>
      </c>
    </row>
    <row r="69" spans="1:4" x14ac:dyDescent="0.2">
      <c r="A69" s="14" t="s">
        <v>172</v>
      </c>
      <c r="B69" s="14" t="s">
        <v>173</v>
      </c>
      <c r="C69" s="14" t="s">
        <v>40</v>
      </c>
      <c r="D69" s="15">
        <v>22590</v>
      </c>
    </row>
    <row r="70" spans="1:4" x14ac:dyDescent="0.2">
      <c r="A70" s="14" t="s">
        <v>174</v>
      </c>
      <c r="B70" s="14" t="s">
        <v>175</v>
      </c>
      <c r="C70" s="14" t="s">
        <v>40</v>
      </c>
      <c r="D70" s="15">
        <v>6130.65</v>
      </c>
    </row>
    <row r="71" spans="1:4" x14ac:dyDescent="0.2">
      <c r="A71" s="14" t="s">
        <v>176</v>
      </c>
      <c r="B71" s="14" t="s">
        <v>177</v>
      </c>
      <c r="C71" s="14" t="s">
        <v>40</v>
      </c>
      <c r="D71" s="15">
        <v>933</v>
      </c>
    </row>
    <row r="72" spans="1:4" x14ac:dyDescent="0.2">
      <c r="A72" s="14" t="s">
        <v>178</v>
      </c>
      <c r="B72" s="14" t="s">
        <v>179</v>
      </c>
      <c r="C72" s="14" t="s">
        <v>40</v>
      </c>
      <c r="D72" s="15">
        <v>5572.7</v>
      </c>
    </row>
    <row r="73" spans="1:4" x14ac:dyDescent="0.2">
      <c r="A73" s="14" t="s">
        <v>180</v>
      </c>
      <c r="B73" s="14" t="s">
        <v>181</v>
      </c>
      <c r="C73" s="14" t="s">
        <v>40</v>
      </c>
      <c r="D73" s="15">
        <v>2298.25</v>
      </c>
    </row>
    <row r="74" spans="1:4" x14ac:dyDescent="0.2">
      <c r="A74" s="14" t="s">
        <v>182</v>
      </c>
      <c r="B74" s="14" t="s">
        <v>183</v>
      </c>
      <c r="C74" s="14" t="s">
        <v>40</v>
      </c>
      <c r="D74" s="15">
        <v>788.20000000000073</v>
      </c>
    </row>
    <row r="75" spans="1:4" x14ac:dyDescent="0.2">
      <c r="A75" s="14" t="s">
        <v>184</v>
      </c>
      <c r="B75" s="14" t="s">
        <v>185</v>
      </c>
      <c r="C75" s="14" t="s">
        <v>40</v>
      </c>
      <c r="D75" s="15">
        <v>4353.8</v>
      </c>
    </row>
    <row r="76" spans="1:4" x14ac:dyDescent="0.2">
      <c r="A76" s="14" t="s">
        <v>186</v>
      </c>
      <c r="B76" s="14" t="s">
        <v>187</v>
      </c>
      <c r="C76" s="14" t="s">
        <v>40</v>
      </c>
      <c r="D76" s="15">
        <v>2794.75</v>
      </c>
    </row>
    <row r="77" spans="1:4" x14ac:dyDescent="0.2">
      <c r="A77" s="14" t="s">
        <v>188</v>
      </c>
      <c r="B77" s="14" t="s">
        <v>189</v>
      </c>
      <c r="C77" s="14" t="s">
        <v>40</v>
      </c>
      <c r="D77" s="15">
        <v>1085.1999999999998</v>
      </c>
    </row>
    <row r="78" spans="1:4" x14ac:dyDescent="0.2">
      <c r="A78" s="14" t="s">
        <v>190</v>
      </c>
      <c r="B78" s="14" t="s">
        <v>191</v>
      </c>
      <c r="C78" s="14" t="s">
        <v>57</v>
      </c>
      <c r="D78" s="15">
        <v>9480.75</v>
      </c>
    </row>
    <row r="79" spans="1:4" x14ac:dyDescent="0.2">
      <c r="A79" s="14" t="s">
        <v>192</v>
      </c>
      <c r="B79" s="14" t="s">
        <v>193</v>
      </c>
      <c r="C79" s="14" t="s">
        <v>40</v>
      </c>
      <c r="D79" s="15">
        <v>16000</v>
      </c>
    </row>
    <row r="80" spans="1:4" x14ac:dyDescent="0.2">
      <c r="A80" s="14" t="s">
        <v>194</v>
      </c>
      <c r="B80" s="14" t="s">
        <v>195</v>
      </c>
      <c r="C80" s="14" t="s">
        <v>40</v>
      </c>
      <c r="D80" s="15">
        <v>495.95000000000005</v>
      </c>
    </row>
    <row r="81" spans="1:4" x14ac:dyDescent="0.2">
      <c r="A81" s="14" t="s">
        <v>196</v>
      </c>
      <c r="B81" s="14" t="s">
        <v>197</v>
      </c>
      <c r="C81" s="14" t="s">
        <v>40</v>
      </c>
      <c r="D81" s="15">
        <v>9569.2000000000007</v>
      </c>
    </row>
    <row r="82" spans="1:4" x14ac:dyDescent="0.2">
      <c r="A82" s="14" t="s">
        <v>198</v>
      </c>
      <c r="B82" s="14" t="s">
        <v>199</v>
      </c>
      <c r="C82" s="14" t="s">
        <v>40</v>
      </c>
      <c r="D82" s="15">
        <v>8042.35</v>
      </c>
    </row>
    <row r="83" spans="1:4" x14ac:dyDescent="0.2">
      <c r="A83" s="14" t="s">
        <v>200</v>
      </c>
      <c r="B83" s="14" t="s">
        <v>201</v>
      </c>
      <c r="C83" s="14" t="s">
        <v>40</v>
      </c>
      <c r="D83" s="15">
        <v>32493.550000000003</v>
      </c>
    </row>
    <row r="84" spans="1:4" x14ac:dyDescent="0.2">
      <c r="A84" s="14" t="s">
        <v>202</v>
      </c>
      <c r="B84" s="14" t="s">
        <v>203</v>
      </c>
      <c r="C84" s="14" t="s">
        <v>40</v>
      </c>
      <c r="D84" s="15">
        <v>6729.4500000000007</v>
      </c>
    </row>
    <row r="85" spans="1:4" x14ac:dyDescent="0.2">
      <c r="A85" s="14" t="s">
        <v>204</v>
      </c>
      <c r="B85" s="14" t="s">
        <v>205</v>
      </c>
      <c r="C85" s="14" t="s">
        <v>40</v>
      </c>
      <c r="D85" s="15">
        <v>16436</v>
      </c>
    </row>
    <row r="86" spans="1:4" x14ac:dyDescent="0.2">
      <c r="A86" s="14" t="s">
        <v>206</v>
      </c>
      <c r="B86" s="14" t="s">
        <v>207</v>
      </c>
      <c r="C86" s="14" t="s">
        <v>40</v>
      </c>
      <c r="D86" s="15">
        <v>16052</v>
      </c>
    </row>
    <row r="87" spans="1:4" x14ac:dyDescent="0.2">
      <c r="A87" s="14" t="s">
        <v>208</v>
      </c>
      <c r="B87" s="14" t="s">
        <v>209</v>
      </c>
      <c r="C87" s="14" t="s">
        <v>40</v>
      </c>
      <c r="D87" s="15">
        <v>47693.8</v>
      </c>
    </row>
    <row r="88" spans="1:4" x14ac:dyDescent="0.2">
      <c r="A88" s="14" t="s">
        <v>210</v>
      </c>
      <c r="B88" s="14" t="s">
        <v>211</v>
      </c>
      <c r="C88" s="14" t="s">
        <v>40</v>
      </c>
      <c r="D88" s="15">
        <v>11218</v>
      </c>
    </row>
    <row r="89" spans="1:4" x14ac:dyDescent="0.2">
      <c r="A89" s="14" t="s">
        <v>212</v>
      </c>
      <c r="B89" s="14" t="s">
        <v>213</v>
      </c>
      <c r="C89" s="14" t="s">
        <v>40</v>
      </c>
      <c r="D89" s="15">
        <v>47.100000000000364</v>
      </c>
    </row>
    <row r="90" spans="1:4" x14ac:dyDescent="0.2">
      <c r="A90" s="14" t="s">
        <v>214</v>
      </c>
      <c r="B90" s="14" t="s">
        <v>215</v>
      </c>
      <c r="C90" s="14" t="s">
        <v>40</v>
      </c>
      <c r="D90" s="15">
        <v>3866.3999999999996</v>
      </c>
    </row>
    <row r="91" spans="1:4" x14ac:dyDescent="0.2">
      <c r="A91" s="14" t="s">
        <v>216</v>
      </c>
      <c r="B91" s="14" t="s">
        <v>217</v>
      </c>
      <c r="C91" s="14" t="s">
        <v>40</v>
      </c>
      <c r="D91" s="15">
        <v>9852.65</v>
      </c>
    </row>
    <row r="92" spans="1:4" x14ac:dyDescent="0.2">
      <c r="A92" s="14" t="s">
        <v>218</v>
      </c>
      <c r="B92" s="14" t="s">
        <v>219</v>
      </c>
      <c r="C92" s="14" t="s">
        <v>40</v>
      </c>
      <c r="D92" s="15">
        <v>1389.8999999999996</v>
      </c>
    </row>
    <row r="93" spans="1:4" x14ac:dyDescent="0.2">
      <c r="A93" s="14" t="s">
        <v>220</v>
      </c>
      <c r="B93" s="14" t="s">
        <v>221</v>
      </c>
      <c r="C93" s="14" t="s">
        <v>40</v>
      </c>
      <c r="D93" s="15">
        <v>10000</v>
      </c>
    </row>
    <row r="94" spans="1:4" x14ac:dyDescent="0.2">
      <c r="A94" s="14" t="s">
        <v>222</v>
      </c>
      <c r="B94" s="14" t="s">
        <v>223</v>
      </c>
      <c r="C94" s="14" t="s">
        <v>40</v>
      </c>
      <c r="D94" s="15">
        <v>6491.5</v>
      </c>
    </row>
    <row r="95" spans="1:4" x14ac:dyDescent="0.2">
      <c r="A95" s="14" t="s">
        <v>224</v>
      </c>
      <c r="B95" s="14" t="s">
        <v>225</v>
      </c>
      <c r="C95" s="14" t="s">
        <v>40</v>
      </c>
      <c r="D95" s="15">
        <v>4249.8</v>
      </c>
    </row>
    <row r="96" spans="1:4" x14ac:dyDescent="0.2">
      <c r="A96" s="14" t="s">
        <v>226</v>
      </c>
      <c r="B96" s="14" t="s">
        <v>227</v>
      </c>
      <c r="C96" s="14" t="s">
        <v>40</v>
      </c>
      <c r="D96" s="15">
        <v>9232.85</v>
      </c>
    </row>
    <row r="97" spans="1:4" x14ac:dyDescent="0.2">
      <c r="A97" s="14" t="s">
        <v>228</v>
      </c>
      <c r="B97" s="14" t="s">
        <v>229</v>
      </c>
      <c r="C97" s="14" t="s">
        <v>40</v>
      </c>
      <c r="D97" s="15">
        <v>10093.25</v>
      </c>
    </row>
    <row r="98" spans="1:4" x14ac:dyDescent="0.2">
      <c r="A98" s="14" t="s">
        <v>230</v>
      </c>
      <c r="B98" s="14" t="s">
        <v>231</v>
      </c>
      <c r="C98" s="14" t="s">
        <v>57</v>
      </c>
      <c r="D98" s="15">
        <v>2427.5</v>
      </c>
    </row>
    <row r="99" spans="1:4" x14ac:dyDescent="0.2">
      <c r="A99" s="14" t="s">
        <v>232</v>
      </c>
      <c r="B99" s="14" t="s">
        <v>233</v>
      </c>
      <c r="C99" s="14" t="s">
        <v>40</v>
      </c>
      <c r="D99" s="15">
        <v>12151.65</v>
      </c>
    </row>
    <row r="100" spans="1:4" x14ac:dyDescent="0.2">
      <c r="A100" s="14" t="s">
        <v>234</v>
      </c>
      <c r="B100" s="14" t="s">
        <v>235</v>
      </c>
      <c r="C100" s="14" t="s">
        <v>40</v>
      </c>
      <c r="D100" s="15">
        <v>5939</v>
      </c>
    </row>
    <row r="101" spans="1:4" x14ac:dyDescent="0.2">
      <c r="A101" s="14" t="s">
        <v>236</v>
      </c>
      <c r="B101" s="14" t="s">
        <v>237</v>
      </c>
      <c r="C101" s="14" t="s">
        <v>40</v>
      </c>
      <c r="D101" s="15">
        <v>3740.25</v>
      </c>
    </row>
    <row r="102" spans="1:4" x14ac:dyDescent="0.2">
      <c r="A102" s="14" t="s">
        <v>238</v>
      </c>
      <c r="B102" s="14" t="s">
        <v>239</v>
      </c>
      <c r="C102" s="14" t="s">
        <v>40</v>
      </c>
      <c r="D102" s="15">
        <v>4075.95</v>
      </c>
    </row>
    <row r="103" spans="1:4" x14ac:dyDescent="0.2">
      <c r="A103" s="14" t="s">
        <v>240</v>
      </c>
      <c r="B103" s="14" t="s">
        <v>241</v>
      </c>
      <c r="C103" s="14" t="s">
        <v>40</v>
      </c>
      <c r="D103" s="15">
        <v>1520</v>
      </c>
    </row>
    <row r="104" spans="1:4" x14ac:dyDescent="0.2">
      <c r="A104" s="14" t="s">
        <v>242</v>
      </c>
      <c r="B104" s="14" t="s">
        <v>243</v>
      </c>
      <c r="C104" s="14" t="s">
        <v>40</v>
      </c>
      <c r="D104" s="15">
        <v>8148.15</v>
      </c>
    </row>
    <row r="105" spans="1:4" x14ac:dyDescent="0.2">
      <c r="A105" s="14" t="s">
        <v>244</v>
      </c>
      <c r="B105" s="14" t="s">
        <v>245</v>
      </c>
      <c r="C105" s="14" t="s">
        <v>40</v>
      </c>
      <c r="D105" s="15">
        <v>1081.4000000000001</v>
      </c>
    </row>
    <row r="106" spans="1:4" x14ac:dyDescent="0.2">
      <c r="A106" s="14" t="s">
        <v>246</v>
      </c>
      <c r="B106" s="14" t="s">
        <v>247</v>
      </c>
      <c r="C106" s="14" t="s">
        <v>40</v>
      </c>
      <c r="D106" s="15">
        <v>401</v>
      </c>
    </row>
    <row r="107" spans="1:4" x14ac:dyDescent="0.2">
      <c r="A107" s="14" t="s">
        <v>248</v>
      </c>
      <c r="B107" s="14" t="s">
        <v>249</v>
      </c>
      <c r="C107" s="14" t="s">
        <v>57</v>
      </c>
      <c r="D107" s="15">
        <v>0</v>
      </c>
    </row>
    <row r="108" spans="1:4" x14ac:dyDescent="0.2">
      <c r="A108" s="14" t="s">
        <v>250</v>
      </c>
      <c r="B108" s="14" t="s">
        <v>251</v>
      </c>
      <c r="C108" s="14" t="s">
        <v>40</v>
      </c>
      <c r="D108" s="15">
        <v>0</v>
      </c>
    </row>
    <row r="109" spans="1:4" x14ac:dyDescent="0.2">
      <c r="A109" s="14" t="s">
        <v>252</v>
      </c>
      <c r="B109" s="14" t="s">
        <v>253</v>
      </c>
      <c r="C109" s="14" t="s">
        <v>40</v>
      </c>
      <c r="D109" s="15">
        <v>11623.75</v>
      </c>
    </row>
    <row r="110" spans="1:4" x14ac:dyDescent="0.2">
      <c r="A110" s="14" t="s">
        <v>254</v>
      </c>
      <c r="B110" s="14" t="s">
        <v>255</v>
      </c>
      <c r="C110" s="14" t="s">
        <v>40</v>
      </c>
      <c r="D110" s="15">
        <v>615.80000000000018</v>
      </c>
    </row>
    <row r="111" spans="1:4" x14ac:dyDescent="0.2">
      <c r="A111" s="14" t="s">
        <v>256</v>
      </c>
      <c r="B111" s="14" t="s">
        <v>257</v>
      </c>
      <c r="C111" s="14" t="s">
        <v>40</v>
      </c>
      <c r="D111" s="15">
        <v>0</v>
      </c>
    </row>
    <row r="112" spans="1:4" x14ac:dyDescent="0.2">
      <c r="A112" s="14" t="s">
        <v>258</v>
      </c>
      <c r="B112" s="14" t="s">
        <v>259</v>
      </c>
      <c r="C112" s="14" t="s">
        <v>40</v>
      </c>
      <c r="D112" s="15">
        <v>1017.0999999999999</v>
      </c>
    </row>
    <row r="113" spans="1:4" x14ac:dyDescent="0.2">
      <c r="A113" s="14" t="s">
        <v>260</v>
      </c>
      <c r="B113" s="14" t="s">
        <v>261</v>
      </c>
      <c r="C113" s="14" t="s">
        <v>40</v>
      </c>
      <c r="D113" s="15">
        <v>7644</v>
      </c>
    </row>
    <row r="114" spans="1:4" x14ac:dyDescent="0.2">
      <c r="A114" s="14" t="s">
        <v>262</v>
      </c>
      <c r="B114" s="14" t="s">
        <v>263</v>
      </c>
      <c r="C114" s="14" t="s">
        <v>40</v>
      </c>
      <c r="D114" s="15">
        <v>5005.3500000000004</v>
      </c>
    </row>
    <row r="115" spans="1:4" x14ac:dyDescent="0.2">
      <c r="A115" s="14" t="s">
        <v>264</v>
      </c>
      <c r="B115" s="14" t="s">
        <v>265</v>
      </c>
      <c r="C115" s="14" t="s">
        <v>40</v>
      </c>
      <c r="D115" s="15">
        <v>6050.15</v>
      </c>
    </row>
    <row r="116" spans="1:4" x14ac:dyDescent="0.2">
      <c r="A116" s="14" t="s">
        <v>266</v>
      </c>
      <c r="B116" s="14" t="s">
        <v>267</v>
      </c>
      <c r="C116" s="14" t="s">
        <v>57</v>
      </c>
      <c r="D116" s="15">
        <v>0</v>
      </c>
    </row>
    <row r="117" spans="1:4" x14ac:dyDescent="0.2">
      <c r="A117" s="14" t="s">
        <v>268</v>
      </c>
      <c r="B117" s="14" t="s">
        <v>269</v>
      </c>
      <c r="C117" s="14" t="s">
        <v>40</v>
      </c>
      <c r="D117" s="15">
        <v>4849.5</v>
      </c>
    </row>
    <row r="118" spans="1:4" x14ac:dyDescent="0.2">
      <c r="A118" s="14" t="s">
        <v>270</v>
      </c>
      <c r="B118" s="14" t="s">
        <v>271</v>
      </c>
      <c r="C118" s="14" t="s">
        <v>57</v>
      </c>
      <c r="D118" s="15">
        <v>7393.9500000000007</v>
      </c>
    </row>
    <row r="119" spans="1:4" x14ac:dyDescent="0.2">
      <c r="A119" s="14" t="s">
        <v>272</v>
      </c>
      <c r="B119" s="14" t="s">
        <v>273</v>
      </c>
      <c r="C119" s="14" t="s">
        <v>40</v>
      </c>
      <c r="D119" s="15">
        <v>1066.9000000000001</v>
      </c>
    </row>
    <row r="120" spans="1:4" x14ac:dyDescent="0.2">
      <c r="A120" s="14" t="s">
        <v>274</v>
      </c>
      <c r="B120" s="14" t="s">
        <v>275</v>
      </c>
      <c r="C120" s="14" t="s">
        <v>40</v>
      </c>
      <c r="D120" s="15">
        <v>0</v>
      </c>
    </row>
    <row r="121" spans="1:4" x14ac:dyDescent="0.2">
      <c r="A121" s="14" t="s">
        <v>276</v>
      </c>
      <c r="B121" s="14" t="s">
        <v>277</v>
      </c>
      <c r="C121" s="14" t="s">
        <v>57</v>
      </c>
      <c r="D121" s="15">
        <v>0</v>
      </c>
    </row>
    <row r="122" spans="1:4" x14ac:dyDescent="0.2">
      <c r="A122" s="14" t="s">
        <v>278</v>
      </c>
      <c r="B122" s="14" t="s">
        <v>279</v>
      </c>
      <c r="C122" s="14" t="s">
        <v>40</v>
      </c>
      <c r="D122" s="15">
        <v>0</v>
      </c>
    </row>
    <row r="123" spans="1:4" x14ac:dyDescent="0.2">
      <c r="A123" s="14" t="s">
        <v>280</v>
      </c>
      <c r="B123" s="14" t="s">
        <v>281</v>
      </c>
      <c r="C123" s="14" t="s">
        <v>40</v>
      </c>
      <c r="D123" s="15">
        <v>0</v>
      </c>
    </row>
    <row r="124" spans="1:4" x14ac:dyDescent="0.2">
      <c r="A124" s="14" t="s">
        <v>282</v>
      </c>
      <c r="B124" s="14" t="s">
        <v>283</v>
      </c>
      <c r="C124" s="14" t="s">
        <v>40</v>
      </c>
      <c r="D124" s="15">
        <v>901.8</v>
      </c>
    </row>
    <row r="125" spans="1:4" x14ac:dyDescent="0.2">
      <c r="A125" s="14" t="s">
        <v>284</v>
      </c>
      <c r="B125" s="14" t="s">
        <v>285</v>
      </c>
      <c r="C125" s="14" t="s">
        <v>40</v>
      </c>
      <c r="D125" s="15">
        <v>9497</v>
      </c>
    </row>
    <row r="126" spans="1:4" x14ac:dyDescent="0.2">
      <c r="A126" s="14" t="s">
        <v>286</v>
      </c>
      <c r="B126" s="14" t="s">
        <v>287</v>
      </c>
      <c r="C126" s="14" t="s">
        <v>40</v>
      </c>
      <c r="D126" s="15">
        <v>0</v>
      </c>
    </row>
    <row r="127" spans="1:4" x14ac:dyDescent="0.2">
      <c r="A127" s="14" t="s">
        <v>288</v>
      </c>
      <c r="B127" s="14" t="s">
        <v>289</v>
      </c>
      <c r="C127" s="14" t="s">
        <v>40</v>
      </c>
      <c r="D127" s="15">
        <v>1738.9</v>
      </c>
    </row>
    <row r="128" spans="1:4" x14ac:dyDescent="0.2">
      <c r="A128" s="14" t="s">
        <v>290</v>
      </c>
      <c r="B128" s="14" t="s">
        <v>291</v>
      </c>
      <c r="C128" s="14" t="s">
        <v>40</v>
      </c>
      <c r="D128" s="15">
        <v>3003.3500000000004</v>
      </c>
    </row>
    <row r="129" spans="1:4" x14ac:dyDescent="0.2">
      <c r="A129" s="14" t="s">
        <v>292</v>
      </c>
      <c r="B129" s="14" t="s">
        <v>293</v>
      </c>
      <c r="C129" s="14" t="s">
        <v>40</v>
      </c>
      <c r="D129" s="15">
        <v>17598</v>
      </c>
    </row>
    <row r="130" spans="1:4" x14ac:dyDescent="0.2">
      <c r="A130" s="14" t="s">
        <v>294</v>
      </c>
      <c r="B130" s="14" t="s">
        <v>295</v>
      </c>
      <c r="C130" s="14" t="s">
        <v>40</v>
      </c>
      <c r="D130" s="15">
        <v>8055</v>
      </c>
    </row>
    <row r="131" spans="1:4" x14ac:dyDescent="0.2">
      <c r="A131" s="14" t="s">
        <v>296</v>
      </c>
      <c r="B131" s="14" t="s">
        <v>297</v>
      </c>
      <c r="C131" s="14" t="s">
        <v>40</v>
      </c>
      <c r="D131" s="15">
        <v>5000</v>
      </c>
    </row>
    <row r="132" spans="1:4" x14ac:dyDescent="0.2">
      <c r="A132" s="14" t="s">
        <v>298</v>
      </c>
      <c r="B132" s="14" t="s">
        <v>299</v>
      </c>
      <c r="C132" s="14" t="s">
        <v>40</v>
      </c>
      <c r="D132" s="15">
        <v>1989</v>
      </c>
    </row>
    <row r="133" spans="1:4" x14ac:dyDescent="0.2">
      <c r="A133" s="14" t="s">
        <v>300</v>
      </c>
      <c r="B133" s="14" t="s">
        <v>301</v>
      </c>
      <c r="C133" s="14" t="s">
        <v>40</v>
      </c>
      <c r="D133" s="15">
        <v>8030</v>
      </c>
    </row>
    <row r="134" spans="1:4" x14ac:dyDescent="0.2">
      <c r="A134" s="14" t="s">
        <v>302</v>
      </c>
      <c r="B134" s="14" t="s">
        <v>303</v>
      </c>
      <c r="C134" s="14" t="s">
        <v>40</v>
      </c>
      <c r="D134" s="15">
        <v>15576</v>
      </c>
    </row>
    <row r="135" spans="1:4" x14ac:dyDescent="0.2">
      <c r="A135" s="14" t="s">
        <v>304</v>
      </c>
      <c r="B135" s="14" t="s">
        <v>305</v>
      </c>
      <c r="C135" s="14" t="s">
        <v>40</v>
      </c>
      <c r="D135" s="15">
        <v>0</v>
      </c>
    </row>
    <row r="136" spans="1:4" x14ac:dyDescent="0.2">
      <c r="A136" s="14" t="s">
        <v>306</v>
      </c>
      <c r="B136" s="14" t="s">
        <v>307</v>
      </c>
      <c r="C136" s="14" t="s">
        <v>40</v>
      </c>
      <c r="D136" s="15">
        <v>0</v>
      </c>
    </row>
    <row r="137" spans="1:4" x14ac:dyDescent="0.2">
      <c r="A137" s="14" t="s">
        <v>308</v>
      </c>
      <c r="B137" s="14" t="s">
        <v>309</v>
      </c>
      <c r="C137" s="14" t="s">
        <v>40</v>
      </c>
      <c r="D137" s="15">
        <v>0</v>
      </c>
    </row>
    <row r="138" spans="1:4" x14ac:dyDescent="0.2">
      <c r="A138" s="14" t="s">
        <v>310</v>
      </c>
      <c r="B138" s="14" t="s">
        <v>311</v>
      </c>
      <c r="C138" s="14" t="s">
        <v>40</v>
      </c>
      <c r="D138" s="15">
        <v>0</v>
      </c>
    </row>
    <row r="139" spans="1:4" x14ac:dyDescent="0.2">
      <c r="A139" s="14" t="s">
        <v>312</v>
      </c>
      <c r="B139" s="14" t="s">
        <v>313</v>
      </c>
      <c r="C139" s="14" t="s">
        <v>40</v>
      </c>
      <c r="D139" s="15">
        <v>0</v>
      </c>
    </row>
    <row r="140" spans="1:4" x14ac:dyDescent="0.2">
      <c r="A140" s="14" t="s">
        <v>314</v>
      </c>
      <c r="B140" s="14" t="s">
        <v>315</v>
      </c>
      <c r="C140" s="14" t="s">
        <v>57</v>
      </c>
      <c r="D140" s="15">
        <v>0</v>
      </c>
    </row>
    <row r="141" spans="1:4" x14ac:dyDescent="0.2">
      <c r="A141" s="14" t="s">
        <v>316</v>
      </c>
      <c r="B141" s="14" t="s">
        <v>317</v>
      </c>
      <c r="C141" s="14" t="s">
        <v>40</v>
      </c>
      <c r="D141" s="15">
        <v>0</v>
      </c>
    </row>
    <row r="142" spans="1:4" x14ac:dyDescent="0.2">
      <c r="A142" s="14" t="s">
        <v>318</v>
      </c>
      <c r="B142" s="14" t="s">
        <v>319</v>
      </c>
      <c r="C142" s="14" t="s">
        <v>40</v>
      </c>
      <c r="D142" s="15">
        <v>0</v>
      </c>
    </row>
    <row r="143" spans="1:4" x14ac:dyDescent="0.2">
      <c r="A143" s="14" t="s">
        <v>320</v>
      </c>
      <c r="B143" s="14" t="s">
        <v>321</v>
      </c>
      <c r="C143" s="14" t="s">
        <v>40</v>
      </c>
      <c r="D143" s="15">
        <v>9050</v>
      </c>
    </row>
    <row r="144" spans="1:4" x14ac:dyDescent="0.2">
      <c r="A144" s="14" t="s">
        <v>322</v>
      </c>
      <c r="B144" s="14" t="s">
        <v>323</v>
      </c>
      <c r="C144" s="14" t="s">
        <v>40</v>
      </c>
      <c r="D144" s="15">
        <v>1486.95</v>
      </c>
    </row>
    <row r="145" spans="1:4" x14ac:dyDescent="0.2">
      <c r="A145" s="14" t="s">
        <v>324</v>
      </c>
      <c r="B145" s="14" t="s">
        <v>325</v>
      </c>
      <c r="C145" s="14" t="s">
        <v>40</v>
      </c>
      <c r="D145" s="15">
        <v>49235</v>
      </c>
    </row>
    <row r="146" spans="1:4" x14ac:dyDescent="0.2">
      <c r="A146" s="14" t="s">
        <v>326</v>
      </c>
      <c r="B146" s="14" t="s">
        <v>327</v>
      </c>
      <c r="C146" s="14" t="s">
        <v>40</v>
      </c>
      <c r="D146" s="16">
        <v>5000</v>
      </c>
    </row>
    <row r="147" spans="1:4" x14ac:dyDescent="0.2">
      <c r="A147" s="17" t="s">
        <v>328</v>
      </c>
      <c r="B147" s="7" t="s">
        <v>329</v>
      </c>
      <c r="C147" s="14" t="s">
        <v>40</v>
      </c>
      <c r="D147" s="16">
        <v>10000</v>
      </c>
    </row>
    <row r="148" spans="1:4" x14ac:dyDescent="0.2">
      <c r="A148" s="17" t="s">
        <v>330</v>
      </c>
      <c r="B148" s="7" t="s">
        <v>331</v>
      </c>
      <c r="C148" s="14" t="s">
        <v>40</v>
      </c>
      <c r="D148" s="16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7AE8-5813-FB49-B7DB-A3B8FA9540CD}">
  <dimension ref="A1:F148"/>
  <sheetViews>
    <sheetView workbookViewId="0">
      <selection sqref="A1:F148"/>
    </sheetView>
  </sheetViews>
  <sheetFormatPr baseColWidth="10" defaultRowHeight="15" x14ac:dyDescent="0.2"/>
  <sheetData>
    <row r="1" spans="1:6" x14ac:dyDescent="0.2">
      <c r="A1" s="19" t="s">
        <v>34</v>
      </c>
      <c r="B1" s="19" t="s">
        <v>35</v>
      </c>
      <c r="C1" s="19" t="s">
        <v>332</v>
      </c>
      <c r="D1" s="19" t="s">
        <v>333</v>
      </c>
      <c r="E1" s="19" t="s">
        <v>334</v>
      </c>
      <c r="F1" s="19" t="s">
        <v>37</v>
      </c>
    </row>
    <row r="2" spans="1:6" x14ac:dyDescent="0.2">
      <c r="A2" s="20" t="s">
        <v>38</v>
      </c>
      <c r="B2" s="20" t="s">
        <v>39</v>
      </c>
      <c r="C2" s="21">
        <v>484074.45</v>
      </c>
      <c r="D2" s="21">
        <v>344400</v>
      </c>
      <c r="E2" s="21">
        <v>252000</v>
      </c>
      <c r="F2" s="20" t="s">
        <v>40</v>
      </c>
    </row>
    <row r="3" spans="1:6" x14ac:dyDescent="0.2">
      <c r="A3" s="20" t="s">
        <v>41</v>
      </c>
      <c r="B3" s="20" t="s">
        <v>42</v>
      </c>
      <c r="C3" s="21">
        <v>348810.86499999999</v>
      </c>
      <c r="D3" s="21">
        <v>344227.15425000002</v>
      </c>
      <c r="E3" s="21">
        <v>251873.52750000005</v>
      </c>
      <c r="F3" s="20" t="s">
        <v>40</v>
      </c>
    </row>
    <row r="4" spans="1:6" x14ac:dyDescent="0.2">
      <c r="A4" s="20" t="s">
        <v>43</v>
      </c>
      <c r="B4" s="20" t="s">
        <v>44</v>
      </c>
      <c r="C4" s="21">
        <v>248919.59999999998</v>
      </c>
      <c r="D4" s="21">
        <v>330050</v>
      </c>
      <c r="E4" s="21">
        <v>241500</v>
      </c>
      <c r="F4" s="20" t="s">
        <v>40</v>
      </c>
    </row>
    <row r="5" spans="1:6" x14ac:dyDescent="0.2">
      <c r="A5" s="20" t="s">
        <v>45</v>
      </c>
      <c r="B5" s="20" t="s">
        <v>46</v>
      </c>
      <c r="C5" s="21">
        <v>275069</v>
      </c>
      <c r="D5" s="21">
        <v>287000</v>
      </c>
      <c r="E5" s="21">
        <v>210000</v>
      </c>
      <c r="F5" s="20" t="s">
        <v>40</v>
      </c>
    </row>
    <row r="6" spans="1:6" x14ac:dyDescent="0.2">
      <c r="A6" s="20" t="s">
        <v>47</v>
      </c>
      <c r="B6" s="20" t="s">
        <v>48</v>
      </c>
      <c r="C6" s="21">
        <v>241548.4</v>
      </c>
      <c r="D6" s="21">
        <v>143500</v>
      </c>
      <c r="E6" s="21">
        <v>105000</v>
      </c>
      <c r="F6" s="20" t="s">
        <v>40</v>
      </c>
    </row>
    <row r="7" spans="1:6" x14ac:dyDescent="0.2">
      <c r="A7" s="20" t="s">
        <v>49</v>
      </c>
      <c r="B7" s="20" t="s">
        <v>50</v>
      </c>
      <c r="C7" s="21">
        <v>222054</v>
      </c>
      <c r="D7" s="21">
        <v>215250</v>
      </c>
      <c r="E7" s="21">
        <v>157500</v>
      </c>
      <c r="F7" s="20" t="s">
        <v>40</v>
      </c>
    </row>
    <row r="8" spans="1:6" x14ac:dyDescent="0.2">
      <c r="A8" s="20" t="s">
        <v>51</v>
      </c>
      <c r="B8" s="20" t="s">
        <v>52</v>
      </c>
      <c r="C8" s="21">
        <v>169523.9</v>
      </c>
      <c r="D8" s="21">
        <v>143500</v>
      </c>
      <c r="E8" s="21">
        <v>105000</v>
      </c>
      <c r="F8" s="20" t="s">
        <v>40</v>
      </c>
    </row>
    <row r="9" spans="1:6" x14ac:dyDescent="0.2">
      <c r="A9" s="20" t="s">
        <v>53</v>
      </c>
      <c r="B9" s="20" t="s">
        <v>54</v>
      </c>
      <c r="C9" s="21">
        <v>114651.59999999999</v>
      </c>
      <c r="D9" s="21">
        <v>114800</v>
      </c>
      <c r="E9" s="21">
        <v>84000</v>
      </c>
      <c r="F9" s="20" t="s">
        <v>40</v>
      </c>
    </row>
    <row r="10" spans="1:6" x14ac:dyDescent="0.2">
      <c r="A10" s="20" t="s">
        <v>55</v>
      </c>
      <c r="B10" s="20" t="s">
        <v>56</v>
      </c>
      <c r="C10" s="21">
        <v>23018.138500000001</v>
      </c>
      <c r="D10" s="21">
        <v>86320.695825000003</v>
      </c>
      <c r="E10" s="21">
        <v>63161.484750000011</v>
      </c>
      <c r="F10" s="20" t="s">
        <v>57</v>
      </c>
    </row>
    <row r="11" spans="1:6" x14ac:dyDescent="0.2">
      <c r="A11" s="20" t="s">
        <v>58</v>
      </c>
      <c r="B11" s="20" t="s">
        <v>59</v>
      </c>
      <c r="C11" s="21">
        <v>95035.71249999998</v>
      </c>
      <c r="D11" s="21">
        <v>90577.020625000005</v>
      </c>
      <c r="E11" s="21">
        <v>66275.868750000009</v>
      </c>
      <c r="F11" s="20" t="s">
        <v>40</v>
      </c>
    </row>
    <row r="12" spans="1:6" x14ac:dyDescent="0.2">
      <c r="A12" s="20" t="s">
        <v>60</v>
      </c>
      <c r="B12" s="20" t="s">
        <v>61</v>
      </c>
      <c r="C12" s="21">
        <v>277146.402</v>
      </c>
      <c r="D12" s="21">
        <v>242471.72039999999</v>
      </c>
      <c r="E12" s="21">
        <v>177418.33200000002</v>
      </c>
      <c r="F12" s="20" t="s">
        <v>40</v>
      </c>
    </row>
    <row r="13" spans="1:6" x14ac:dyDescent="0.2">
      <c r="A13" s="20" t="s">
        <v>62</v>
      </c>
      <c r="B13" s="20" t="s">
        <v>63</v>
      </c>
      <c r="C13" s="21">
        <v>62625.635500000004</v>
      </c>
      <c r="D13" s="21">
        <v>83041.706474999984</v>
      </c>
      <c r="E13" s="21">
        <v>60762.224250000007</v>
      </c>
      <c r="F13" s="20" t="s">
        <v>40</v>
      </c>
    </row>
    <row r="14" spans="1:6" x14ac:dyDescent="0.2">
      <c r="A14" s="20" t="s">
        <v>64</v>
      </c>
      <c r="B14" s="20" t="s">
        <v>65</v>
      </c>
      <c r="C14" s="21">
        <v>68666.610499999995</v>
      </c>
      <c r="D14" s="21">
        <v>78270.690224999998</v>
      </c>
      <c r="E14" s="21">
        <v>57271.236750000004</v>
      </c>
      <c r="F14" s="20" t="s">
        <v>57</v>
      </c>
    </row>
    <row r="15" spans="1:6" x14ac:dyDescent="0.2">
      <c r="A15" s="20" t="s">
        <v>66</v>
      </c>
      <c r="B15" s="20" t="s">
        <v>67</v>
      </c>
      <c r="C15" s="21">
        <v>10218.874</v>
      </c>
      <c r="D15" s="21">
        <v>9461.0697999999993</v>
      </c>
      <c r="E15" s="21">
        <v>6922.7340000000031</v>
      </c>
      <c r="F15" s="20" t="s">
        <v>40</v>
      </c>
    </row>
    <row r="16" spans="1:6" x14ac:dyDescent="0.2">
      <c r="A16" s="20" t="s">
        <v>68</v>
      </c>
      <c r="B16" s="20" t="s">
        <v>69</v>
      </c>
      <c r="C16" s="21">
        <v>63384.220499999996</v>
      </c>
      <c r="D16" s="21">
        <v>82550.147225000022</v>
      </c>
      <c r="E16" s="21">
        <v>60402.546750000009</v>
      </c>
      <c r="F16" s="20" t="s">
        <v>40</v>
      </c>
    </row>
    <row r="17" spans="1:6" x14ac:dyDescent="0.2">
      <c r="A17" s="20" t="s">
        <v>70</v>
      </c>
      <c r="B17" s="20" t="s">
        <v>71</v>
      </c>
      <c r="C17" s="21">
        <v>77082.326499999996</v>
      </c>
      <c r="D17" s="21">
        <v>77831.178424999991</v>
      </c>
      <c r="E17" s="21">
        <v>56949.642750000006</v>
      </c>
      <c r="F17" s="20" t="s">
        <v>40</v>
      </c>
    </row>
    <row r="18" spans="1:6" x14ac:dyDescent="0.2">
      <c r="A18" s="20" t="s">
        <v>72</v>
      </c>
      <c r="B18" s="20" t="s">
        <v>73</v>
      </c>
      <c r="C18" s="21">
        <v>87687.963499999998</v>
      </c>
      <c r="D18" s="21">
        <v>58706.632075000009</v>
      </c>
      <c r="E18" s="21">
        <v>42956.072250000005</v>
      </c>
      <c r="F18" s="20" t="s">
        <v>40</v>
      </c>
    </row>
    <row r="19" spans="1:6" x14ac:dyDescent="0.2">
      <c r="A19" s="20" t="s">
        <v>74</v>
      </c>
      <c r="B19" s="20" t="s">
        <v>75</v>
      </c>
      <c r="C19" s="21">
        <v>38561</v>
      </c>
      <c r="D19" s="21">
        <v>31570</v>
      </c>
      <c r="E19" s="21">
        <v>23100</v>
      </c>
      <c r="F19" s="20" t="s">
        <v>40</v>
      </c>
    </row>
    <row r="20" spans="1:6" x14ac:dyDescent="0.2">
      <c r="A20" s="20" t="s">
        <v>76</v>
      </c>
      <c r="B20" s="20" t="s">
        <v>77</v>
      </c>
      <c r="C20" s="21">
        <v>52185</v>
      </c>
      <c r="D20" s="21">
        <v>43050</v>
      </c>
      <c r="E20" s="21">
        <v>31500</v>
      </c>
      <c r="F20" s="20" t="s">
        <v>40</v>
      </c>
    </row>
    <row r="21" spans="1:6" x14ac:dyDescent="0.2">
      <c r="A21" s="20" t="s">
        <v>78</v>
      </c>
      <c r="B21" s="20" t="s">
        <v>79</v>
      </c>
      <c r="C21" s="21">
        <v>28487.513499999994</v>
      </c>
      <c r="D21" s="21">
        <v>58417.47957499999</v>
      </c>
      <c r="E21" s="21">
        <v>42744.497250000015</v>
      </c>
      <c r="F21" s="20" t="s">
        <v>40</v>
      </c>
    </row>
    <row r="22" spans="1:6" x14ac:dyDescent="0.2">
      <c r="A22" s="20" t="s">
        <v>80</v>
      </c>
      <c r="B22" s="20" t="s">
        <v>81</v>
      </c>
      <c r="C22" s="21">
        <v>62301</v>
      </c>
      <c r="D22" s="21">
        <v>35875</v>
      </c>
      <c r="E22" s="21">
        <v>26250</v>
      </c>
      <c r="F22" s="20" t="s">
        <v>40</v>
      </c>
    </row>
    <row r="23" spans="1:6" x14ac:dyDescent="0.2">
      <c r="A23" s="20" t="s">
        <v>82</v>
      </c>
      <c r="B23" s="20" t="s">
        <v>83</v>
      </c>
      <c r="C23" s="21">
        <v>100000</v>
      </c>
      <c r="D23" s="21">
        <v>84903.848574999996</v>
      </c>
      <c r="E23" s="21">
        <v>62124.76724999999</v>
      </c>
      <c r="F23" s="20" t="s">
        <v>57</v>
      </c>
    </row>
    <row r="24" spans="1:6" x14ac:dyDescent="0.2">
      <c r="A24" s="20" t="s">
        <v>84</v>
      </c>
      <c r="B24" s="20" t="s">
        <v>85</v>
      </c>
      <c r="C24" s="21">
        <v>168412.99999999997</v>
      </c>
      <c r="D24" s="21">
        <v>100450.00000000001</v>
      </c>
      <c r="E24" s="21">
        <v>73500</v>
      </c>
      <c r="F24" s="20" t="s">
        <v>40</v>
      </c>
    </row>
    <row r="25" spans="1:6" x14ac:dyDescent="0.2">
      <c r="A25" s="20" t="s">
        <v>86</v>
      </c>
      <c r="B25" s="20" t="s">
        <v>87</v>
      </c>
      <c r="C25" s="21">
        <v>61613</v>
      </c>
      <c r="D25" s="21">
        <v>57400</v>
      </c>
      <c r="E25" s="21">
        <v>42000</v>
      </c>
      <c r="F25" s="20" t="s">
        <v>40</v>
      </c>
    </row>
    <row r="26" spans="1:6" x14ac:dyDescent="0.2">
      <c r="A26" s="20" t="s">
        <v>88</v>
      </c>
      <c r="B26" s="20" t="s">
        <v>89</v>
      </c>
      <c r="C26" s="21">
        <v>8350.18</v>
      </c>
      <c r="D26" s="21">
        <v>6477.0160000000005</v>
      </c>
      <c r="E26" s="21">
        <v>4739.2800000000007</v>
      </c>
      <c r="F26" s="20" t="s">
        <v>40</v>
      </c>
    </row>
    <row r="27" spans="1:6" x14ac:dyDescent="0.2">
      <c r="A27" s="20" t="s">
        <v>90</v>
      </c>
      <c r="B27" s="20" t="s">
        <v>91</v>
      </c>
      <c r="C27" s="21">
        <v>44499.148999999998</v>
      </c>
      <c r="D27" s="21">
        <v>38231.743550000007</v>
      </c>
      <c r="E27" s="21">
        <v>27974.446500000009</v>
      </c>
      <c r="F27" s="20" t="s">
        <v>40</v>
      </c>
    </row>
    <row r="28" spans="1:6" x14ac:dyDescent="0.2">
      <c r="A28" s="20" t="s">
        <v>92</v>
      </c>
      <c r="B28" s="20" t="s">
        <v>93</v>
      </c>
      <c r="C28" s="21">
        <v>104515.27399999999</v>
      </c>
      <c r="D28" s="21">
        <v>77990.212300000014</v>
      </c>
      <c r="E28" s="21">
        <v>57066.009000000005</v>
      </c>
      <c r="F28" s="20" t="s">
        <v>57</v>
      </c>
    </row>
    <row r="29" spans="1:6" x14ac:dyDescent="0.2">
      <c r="A29" s="20" t="s">
        <v>94</v>
      </c>
      <c r="B29" s="20" t="s">
        <v>95</v>
      </c>
      <c r="C29" s="21">
        <v>55074.398000000001</v>
      </c>
      <c r="D29" s="21">
        <v>48415.694600000003</v>
      </c>
      <c r="E29" s="21">
        <v>35426.118000000002</v>
      </c>
      <c r="F29" s="20" t="s">
        <v>40</v>
      </c>
    </row>
    <row r="30" spans="1:6" x14ac:dyDescent="0.2">
      <c r="A30" s="20" t="s">
        <v>96</v>
      </c>
      <c r="B30" s="20" t="s">
        <v>97</v>
      </c>
      <c r="C30" s="21">
        <v>75515.249000000011</v>
      </c>
      <c r="D30" s="21">
        <v>78423.941049999994</v>
      </c>
      <c r="E30" s="21">
        <v>57383.371500000016</v>
      </c>
      <c r="F30" s="20" t="s">
        <v>40</v>
      </c>
    </row>
    <row r="31" spans="1:6" x14ac:dyDescent="0.2">
      <c r="A31" s="20" t="s">
        <v>98</v>
      </c>
      <c r="B31" s="20" t="s">
        <v>99</v>
      </c>
      <c r="C31" s="21">
        <v>13684.340499999998</v>
      </c>
      <c r="D31" s="21">
        <v>23736.528724999996</v>
      </c>
      <c r="E31" s="21">
        <v>17368.191749999998</v>
      </c>
      <c r="F31" s="20" t="s">
        <v>57</v>
      </c>
    </row>
    <row r="32" spans="1:6" x14ac:dyDescent="0.2">
      <c r="A32" s="20" t="s">
        <v>100</v>
      </c>
      <c r="B32" s="20" t="s">
        <v>101</v>
      </c>
      <c r="C32" s="21">
        <v>98349.200000000012</v>
      </c>
      <c r="D32" s="21">
        <v>25445.419999999995</v>
      </c>
      <c r="E32" s="21">
        <v>18618.600000000002</v>
      </c>
      <c r="F32" s="20" t="s">
        <v>40</v>
      </c>
    </row>
    <row r="33" spans="1:6" x14ac:dyDescent="0.2">
      <c r="A33" s="20" t="s">
        <v>102</v>
      </c>
      <c r="B33" s="20" t="s">
        <v>103</v>
      </c>
      <c r="C33" s="21">
        <v>49998.76</v>
      </c>
      <c r="D33" s="21">
        <v>61531.652000000009</v>
      </c>
      <c r="E33" s="21">
        <v>45023.159999999996</v>
      </c>
      <c r="F33" s="20" t="s">
        <v>40</v>
      </c>
    </row>
    <row r="34" spans="1:6" x14ac:dyDescent="0.2">
      <c r="A34" s="20" t="s">
        <v>104</v>
      </c>
      <c r="B34" s="20" t="s">
        <v>105</v>
      </c>
      <c r="C34" s="21">
        <v>56793.406999999999</v>
      </c>
      <c r="D34" s="21">
        <v>51602.155149999999</v>
      </c>
      <c r="E34" s="21">
        <v>37757.674500000001</v>
      </c>
      <c r="F34" s="20" t="s">
        <v>40</v>
      </c>
    </row>
    <row r="35" spans="1:6" x14ac:dyDescent="0.2">
      <c r="A35" s="20" t="s">
        <v>106</v>
      </c>
      <c r="B35" s="20" t="s">
        <v>107</v>
      </c>
      <c r="C35" s="21">
        <v>75922.862999999998</v>
      </c>
      <c r="D35" s="21">
        <v>62383.446999999993</v>
      </c>
      <c r="E35" s="21">
        <v>50000.000000000007</v>
      </c>
      <c r="F35" s="20" t="s">
        <v>40</v>
      </c>
    </row>
    <row r="36" spans="1:6" x14ac:dyDescent="0.2">
      <c r="A36" s="20" t="s">
        <v>108</v>
      </c>
      <c r="B36" s="20" t="s">
        <v>109</v>
      </c>
      <c r="C36" s="21">
        <v>48046.631499999996</v>
      </c>
      <c r="D36" s="21">
        <v>42236.505675</v>
      </c>
      <c r="E36" s="21">
        <v>30904.760250000007</v>
      </c>
      <c r="F36" s="20" t="s">
        <v>40</v>
      </c>
    </row>
    <row r="37" spans="1:6" x14ac:dyDescent="0.2">
      <c r="A37" s="20" t="s">
        <v>110</v>
      </c>
      <c r="B37" s="20" t="s">
        <v>111</v>
      </c>
      <c r="C37" s="21">
        <v>39931.949999999997</v>
      </c>
      <c r="D37" s="21">
        <v>30221.100000000002</v>
      </c>
      <c r="E37" s="21">
        <v>22113</v>
      </c>
      <c r="F37" s="20" t="s">
        <v>40</v>
      </c>
    </row>
    <row r="38" spans="1:6" x14ac:dyDescent="0.2">
      <c r="A38" s="20" t="s">
        <v>112</v>
      </c>
      <c r="B38" s="20" t="s">
        <v>113</v>
      </c>
      <c r="C38" s="21">
        <v>16732.987999999998</v>
      </c>
      <c r="D38" s="21">
        <v>10883.7001</v>
      </c>
      <c r="E38" s="21">
        <v>7963.683</v>
      </c>
      <c r="F38" s="20" t="s">
        <v>40</v>
      </c>
    </row>
    <row r="39" spans="1:6" x14ac:dyDescent="0.2">
      <c r="A39" s="20" t="s">
        <v>114</v>
      </c>
      <c r="B39" s="20" t="s">
        <v>115</v>
      </c>
      <c r="C39" s="21">
        <v>31485.725499999997</v>
      </c>
      <c r="D39" s="21">
        <v>29028.019475000001</v>
      </c>
      <c r="E39" s="21">
        <v>21240.01425</v>
      </c>
      <c r="F39" s="20" t="s">
        <v>40</v>
      </c>
    </row>
    <row r="40" spans="1:6" x14ac:dyDescent="0.2">
      <c r="A40" s="20" t="s">
        <v>116</v>
      </c>
      <c r="B40" s="20" t="s">
        <v>117</v>
      </c>
      <c r="C40" s="21">
        <v>140000</v>
      </c>
      <c r="D40" s="21">
        <v>45781.515325</v>
      </c>
      <c r="E40" s="21">
        <v>33498.669750000001</v>
      </c>
      <c r="F40" s="20" t="s">
        <v>40</v>
      </c>
    </row>
    <row r="41" spans="1:6" x14ac:dyDescent="0.2">
      <c r="A41" s="20" t="s">
        <v>118</v>
      </c>
      <c r="B41" s="20" t="s">
        <v>119</v>
      </c>
      <c r="C41" s="21">
        <v>46434.184500000003</v>
      </c>
      <c r="D41" s="21">
        <v>28455.497524999999</v>
      </c>
      <c r="E41" s="21">
        <v>20821.095750000011</v>
      </c>
      <c r="F41" s="20" t="s">
        <v>40</v>
      </c>
    </row>
    <row r="42" spans="1:6" x14ac:dyDescent="0.2">
      <c r="A42" s="20" t="s">
        <v>120</v>
      </c>
      <c r="B42" s="20" t="s">
        <v>121</v>
      </c>
      <c r="C42" s="21">
        <v>42312.342499999999</v>
      </c>
      <c r="D42" s="21">
        <v>32283.876625000004</v>
      </c>
      <c r="E42" s="21">
        <v>23622.348750000001</v>
      </c>
      <c r="F42" s="20" t="s">
        <v>40</v>
      </c>
    </row>
    <row r="43" spans="1:6" x14ac:dyDescent="0.2">
      <c r="A43" s="20" t="s">
        <v>122</v>
      </c>
      <c r="B43" s="20" t="s">
        <v>123</v>
      </c>
      <c r="C43" s="21">
        <v>14318.59</v>
      </c>
      <c r="D43" s="21">
        <v>14515.4555</v>
      </c>
      <c r="E43" s="21">
        <v>10621.065000000004</v>
      </c>
      <c r="F43" s="20" t="s">
        <v>40</v>
      </c>
    </row>
    <row r="44" spans="1:6" x14ac:dyDescent="0.2">
      <c r="A44" s="20" t="s">
        <v>124</v>
      </c>
      <c r="B44" s="20" t="s">
        <v>125</v>
      </c>
      <c r="C44" s="21">
        <v>5092.16</v>
      </c>
      <c r="D44" s="21">
        <v>3205.44</v>
      </c>
      <c r="E44" s="21">
        <v>2000</v>
      </c>
      <c r="F44" s="20" t="s">
        <v>40</v>
      </c>
    </row>
    <row r="45" spans="1:6" x14ac:dyDescent="0.2">
      <c r="A45" s="20" t="s">
        <v>126</v>
      </c>
      <c r="B45" s="20" t="s">
        <v>127</v>
      </c>
      <c r="C45" s="21">
        <v>47938.714</v>
      </c>
      <c r="D45" s="21">
        <v>28602.965300000003</v>
      </c>
      <c r="E45" s="21">
        <v>20928.999</v>
      </c>
      <c r="F45" s="20" t="s">
        <v>57</v>
      </c>
    </row>
    <row r="46" spans="1:6" x14ac:dyDescent="0.2">
      <c r="A46" s="20" t="s">
        <v>128</v>
      </c>
      <c r="B46" s="20" t="s">
        <v>129</v>
      </c>
      <c r="C46" s="21">
        <v>21016.261999999999</v>
      </c>
      <c r="D46" s="21">
        <v>7622.0599000000002</v>
      </c>
      <c r="E46" s="21">
        <v>5577.1170000000011</v>
      </c>
      <c r="F46" s="20" t="s">
        <v>40</v>
      </c>
    </row>
    <row r="47" spans="1:6" x14ac:dyDescent="0.2">
      <c r="A47" s="20" t="s">
        <v>130</v>
      </c>
      <c r="B47" s="20" t="s">
        <v>131</v>
      </c>
      <c r="C47" s="21">
        <v>48377.765500000001</v>
      </c>
      <c r="D47" s="21">
        <v>40073.644974999996</v>
      </c>
      <c r="E47" s="21">
        <v>29322.179250000005</v>
      </c>
      <c r="F47" s="20" t="s">
        <v>40</v>
      </c>
    </row>
    <row r="48" spans="1:6" x14ac:dyDescent="0.2">
      <c r="A48" s="20" t="s">
        <v>132</v>
      </c>
      <c r="B48" s="20" t="s">
        <v>133</v>
      </c>
      <c r="C48" s="21">
        <v>22598.2435</v>
      </c>
      <c r="D48" s="21">
        <v>24702.298075000006</v>
      </c>
      <c r="E48" s="21">
        <v>18074.852250000004</v>
      </c>
      <c r="F48" s="20" t="s">
        <v>40</v>
      </c>
    </row>
    <row r="49" spans="1:6" x14ac:dyDescent="0.2">
      <c r="A49" s="20" t="s">
        <v>134</v>
      </c>
      <c r="B49" s="20" t="s">
        <v>135</v>
      </c>
      <c r="C49" s="21">
        <v>26811.504499999999</v>
      </c>
      <c r="D49" s="21">
        <v>26894.074025000005</v>
      </c>
      <c r="E49" s="21">
        <v>19678.590750000003</v>
      </c>
      <c r="F49" s="20" t="s">
        <v>40</v>
      </c>
    </row>
    <row r="50" spans="1:6" x14ac:dyDescent="0.2">
      <c r="A50" s="20" t="s">
        <v>136</v>
      </c>
      <c r="B50" s="20" t="s">
        <v>137</v>
      </c>
      <c r="C50" s="21">
        <v>118.23000000000002</v>
      </c>
      <c r="D50" s="21">
        <v>2718.0335</v>
      </c>
      <c r="E50" s="21">
        <v>1988.8050000000005</v>
      </c>
      <c r="F50" s="20" t="s">
        <v>40</v>
      </c>
    </row>
    <row r="51" spans="1:6" x14ac:dyDescent="0.2">
      <c r="A51" s="20" t="s">
        <v>138</v>
      </c>
      <c r="B51" s="20" t="s">
        <v>139</v>
      </c>
      <c r="C51" s="21">
        <v>4815.43</v>
      </c>
      <c r="D51" s="21">
        <v>4163.7960000000003</v>
      </c>
      <c r="E51" s="21">
        <v>3046.68</v>
      </c>
      <c r="F51" s="20" t="s">
        <v>40</v>
      </c>
    </row>
    <row r="52" spans="1:6" x14ac:dyDescent="0.2">
      <c r="A52" s="20" t="s">
        <v>140</v>
      </c>
      <c r="B52" s="20" t="s">
        <v>141</v>
      </c>
      <c r="C52" s="21">
        <v>14614.801500000001</v>
      </c>
      <c r="D52" s="21">
        <v>21591.017175000001</v>
      </c>
      <c r="E52" s="21">
        <v>15798.305250000001</v>
      </c>
      <c r="F52" s="20" t="s">
        <v>40</v>
      </c>
    </row>
    <row r="53" spans="1:6" x14ac:dyDescent="0.2">
      <c r="A53" s="20" t="s">
        <v>142</v>
      </c>
      <c r="B53" s="20" t="s">
        <v>143</v>
      </c>
      <c r="C53" s="21">
        <v>32416.231500000002</v>
      </c>
      <c r="D53" s="21">
        <v>14188.713174999997</v>
      </c>
      <c r="E53" s="21">
        <v>10381.985250000002</v>
      </c>
      <c r="F53" s="20" t="s">
        <v>40</v>
      </c>
    </row>
    <row r="54" spans="1:6" x14ac:dyDescent="0.2">
      <c r="A54" s="20" t="s">
        <v>144</v>
      </c>
      <c r="B54" s="20" t="s">
        <v>145</v>
      </c>
      <c r="C54" s="21">
        <v>9174</v>
      </c>
      <c r="D54" s="21">
        <v>18655</v>
      </c>
      <c r="E54" s="21">
        <v>13650</v>
      </c>
      <c r="F54" s="20" t="s">
        <v>40</v>
      </c>
    </row>
    <row r="55" spans="1:6" x14ac:dyDescent="0.2">
      <c r="A55" s="20" t="s">
        <v>146</v>
      </c>
      <c r="B55" s="20" t="s">
        <v>147</v>
      </c>
      <c r="C55" s="21">
        <v>14425.142</v>
      </c>
      <c r="D55" s="21">
        <v>16412.295900000001</v>
      </c>
      <c r="E55" s="21">
        <v>12008.997000000001</v>
      </c>
      <c r="F55" s="20" t="s">
        <v>40</v>
      </c>
    </row>
    <row r="56" spans="1:6" x14ac:dyDescent="0.2">
      <c r="A56" s="20" t="s">
        <v>148</v>
      </c>
      <c r="B56" s="20" t="s">
        <v>149</v>
      </c>
      <c r="C56" s="21">
        <v>5005.6499999999996</v>
      </c>
      <c r="D56" s="21">
        <v>5740</v>
      </c>
      <c r="E56" s="21">
        <v>4200</v>
      </c>
      <c r="F56" s="20" t="s">
        <v>40</v>
      </c>
    </row>
    <row r="57" spans="1:6" x14ac:dyDescent="0.2">
      <c r="A57" s="20" t="s">
        <v>150</v>
      </c>
      <c r="B57" s="20" t="s">
        <v>151</v>
      </c>
      <c r="C57" s="21">
        <v>10181.403999999999</v>
      </c>
      <c r="D57" s="21">
        <v>16516.390799999997</v>
      </c>
      <c r="E57" s="21">
        <v>12085.163999999999</v>
      </c>
      <c r="F57" s="20" t="s">
        <v>40</v>
      </c>
    </row>
    <row r="58" spans="1:6" x14ac:dyDescent="0.2">
      <c r="A58" s="20" t="s">
        <v>152</v>
      </c>
      <c r="B58" s="20" t="s">
        <v>153</v>
      </c>
      <c r="C58" s="21">
        <v>2000</v>
      </c>
      <c r="D58" s="21">
        <v>2781.6470500000005</v>
      </c>
      <c r="E58" s="21">
        <v>2035.3515000000007</v>
      </c>
      <c r="F58" s="20" t="s">
        <v>40</v>
      </c>
    </row>
    <row r="59" spans="1:6" x14ac:dyDescent="0.2">
      <c r="A59" s="20" t="s">
        <v>154</v>
      </c>
      <c r="B59" s="20" t="s">
        <v>155</v>
      </c>
      <c r="C59" s="21">
        <v>9642.2439999999988</v>
      </c>
      <c r="D59" s="21">
        <v>12236.933799999999</v>
      </c>
      <c r="E59" s="21">
        <v>8953.8540000000012</v>
      </c>
      <c r="F59" s="20" t="s">
        <v>40</v>
      </c>
    </row>
    <row r="60" spans="1:6" x14ac:dyDescent="0.2">
      <c r="A60" s="20" t="s">
        <v>156</v>
      </c>
      <c r="B60" s="20" t="s">
        <v>157</v>
      </c>
      <c r="C60" s="21">
        <v>18498.9195</v>
      </c>
      <c r="D60" s="21">
        <v>8879.8732750000017</v>
      </c>
      <c r="E60" s="21">
        <v>6497.4682499999999</v>
      </c>
      <c r="F60" s="20" t="s">
        <v>40</v>
      </c>
    </row>
    <row r="61" spans="1:6" x14ac:dyDescent="0.2">
      <c r="A61" s="20" t="s">
        <v>158</v>
      </c>
      <c r="B61" s="20" t="s">
        <v>159</v>
      </c>
      <c r="C61" s="21">
        <v>33566.160000000003</v>
      </c>
      <c r="D61" s="21">
        <v>7170.9819999999963</v>
      </c>
      <c r="E61" s="21">
        <v>5247.06</v>
      </c>
      <c r="F61" s="20" t="s">
        <v>40</v>
      </c>
    </row>
    <row r="62" spans="1:6" x14ac:dyDescent="0.2">
      <c r="A62" s="20" t="s">
        <v>160</v>
      </c>
      <c r="B62" s="20" t="s">
        <v>161</v>
      </c>
      <c r="C62" s="21">
        <v>4216.7999999999993</v>
      </c>
      <c r="D62" s="21">
        <v>11480</v>
      </c>
      <c r="E62" s="21">
        <v>8400</v>
      </c>
      <c r="F62" s="20" t="s">
        <v>40</v>
      </c>
    </row>
    <row r="63" spans="1:6" x14ac:dyDescent="0.2">
      <c r="A63" s="20" t="s">
        <v>162</v>
      </c>
      <c r="B63" s="20" t="s">
        <v>163</v>
      </c>
      <c r="C63" s="21">
        <v>12053.400000000001</v>
      </c>
      <c r="D63" s="21">
        <v>15784.999999999998</v>
      </c>
      <c r="E63" s="21">
        <v>11550</v>
      </c>
      <c r="F63" s="20" t="s">
        <v>40</v>
      </c>
    </row>
    <row r="64" spans="1:6" x14ac:dyDescent="0.2">
      <c r="A64" s="20" t="s">
        <v>164</v>
      </c>
      <c r="B64" s="20" t="s">
        <v>165</v>
      </c>
      <c r="C64" s="21">
        <v>316.8125</v>
      </c>
      <c r="D64" s="21">
        <v>13373.303124999999</v>
      </c>
      <c r="E64" s="21">
        <v>9785.34375</v>
      </c>
      <c r="F64" s="20" t="s">
        <v>40</v>
      </c>
    </row>
    <row r="65" spans="1:6" x14ac:dyDescent="0.2">
      <c r="A65" s="20" t="s">
        <v>166</v>
      </c>
      <c r="B65" s="20" t="s">
        <v>167</v>
      </c>
      <c r="C65" s="21">
        <v>9426.9740000000002</v>
      </c>
      <c r="D65" s="21">
        <v>12063.442299999999</v>
      </c>
      <c r="E65" s="21">
        <v>8826.9089999999997</v>
      </c>
      <c r="F65" s="20" t="s">
        <v>40</v>
      </c>
    </row>
    <row r="66" spans="1:6" x14ac:dyDescent="0.2">
      <c r="A66" s="20" t="s">
        <v>168</v>
      </c>
      <c r="B66" s="20" t="s">
        <v>169</v>
      </c>
      <c r="C66" s="21">
        <v>39759.468000000001</v>
      </c>
      <c r="D66" s="21">
        <v>8975.2936000000009</v>
      </c>
      <c r="E66" s="21">
        <v>6567.2880000000005</v>
      </c>
      <c r="F66" s="20" t="s">
        <v>40</v>
      </c>
    </row>
    <row r="67" spans="1:6" x14ac:dyDescent="0.2">
      <c r="A67" s="20" t="s">
        <v>170</v>
      </c>
      <c r="B67" s="20" t="s">
        <v>171</v>
      </c>
      <c r="C67" s="21">
        <v>2000</v>
      </c>
      <c r="D67" s="21">
        <v>3250.0741000000003</v>
      </c>
      <c r="E67" s="21">
        <v>2378.1029999999996</v>
      </c>
      <c r="F67" s="20" t="s">
        <v>40</v>
      </c>
    </row>
    <row r="68" spans="1:6" x14ac:dyDescent="0.2">
      <c r="A68" s="20" t="s">
        <v>172</v>
      </c>
      <c r="B68" s="20" t="s">
        <v>173</v>
      </c>
      <c r="C68" s="21">
        <v>49206.6</v>
      </c>
      <c r="D68" s="21">
        <v>21525</v>
      </c>
      <c r="E68" s="21">
        <v>15750</v>
      </c>
      <c r="F68" s="20" t="s">
        <v>40</v>
      </c>
    </row>
    <row r="69" spans="1:6" x14ac:dyDescent="0.2">
      <c r="A69" s="20" t="s">
        <v>174</v>
      </c>
      <c r="B69" s="20" t="s">
        <v>175</v>
      </c>
      <c r="C69" s="21">
        <v>10617</v>
      </c>
      <c r="D69" s="21">
        <v>12915</v>
      </c>
      <c r="E69" s="21">
        <v>9450</v>
      </c>
      <c r="F69" s="20" t="s">
        <v>40</v>
      </c>
    </row>
    <row r="70" spans="1:6" x14ac:dyDescent="0.2">
      <c r="A70" s="20" t="s">
        <v>176</v>
      </c>
      <c r="B70" s="20" t="s">
        <v>177</v>
      </c>
      <c r="C70" s="21">
        <v>62712.6</v>
      </c>
      <c r="D70" s="21">
        <v>7175</v>
      </c>
      <c r="E70" s="21">
        <v>5250</v>
      </c>
      <c r="F70" s="20" t="s">
        <v>40</v>
      </c>
    </row>
    <row r="71" spans="1:6" x14ac:dyDescent="0.2">
      <c r="A71" s="20" t="s">
        <v>178</v>
      </c>
      <c r="B71" s="20" t="s">
        <v>179</v>
      </c>
      <c r="C71" s="21">
        <v>3407.2790000000005</v>
      </c>
      <c r="D71" s="21">
        <v>7118.9345499999999</v>
      </c>
      <c r="E71" s="21">
        <v>5208.9765000000007</v>
      </c>
      <c r="F71" s="20" t="s">
        <v>40</v>
      </c>
    </row>
    <row r="72" spans="1:6" x14ac:dyDescent="0.2">
      <c r="A72" s="20" t="s">
        <v>180</v>
      </c>
      <c r="B72" s="20" t="s">
        <v>181</v>
      </c>
      <c r="C72" s="21">
        <v>2020.25</v>
      </c>
      <c r="D72" s="21">
        <v>2870</v>
      </c>
      <c r="E72" s="21">
        <v>2100</v>
      </c>
      <c r="F72" s="20" t="s">
        <v>40</v>
      </c>
    </row>
    <row r="73" spans="1:6" x14ac:dyDescent="0.2">
      <c r="A73" s="20" t="s">
        <v>182</v>
      </c>
      <c r="B73" s="20" t="s">
        <v>183</v>
      </c>
      <c r="C73" s="21">
        <v>6022.3739999999998</v>
      </c>
      <c r="D73" s="21">
        <v>8593.6123000000007</v>
      </c>
      <c r="E73" s="21">
        <v>6288.0090000000009</v>
      </c>
      <c r="F73" s="20" t="s">
        <v>40</v>
      </c>
    </row>
    <row r="74" spans="1:6" x14ac:dyDescent="0.2">
      <c r="A74" s="20" t="s">
        <v>184</v>
      </c>
      <c r="B74" s="20" t="s">
        <v>185</v>
      </c>
      <c r="C74" s="21">
        <v>9783.7999999999993</v>
      </c>
      <c r="D74" s="21">
        <v>6457.5</v>
      </c>
      <c r="E74" s="21">
        <v>4725</v>
      </c>
      <c r="F74" s="20" t="s">
        <v>40</v>
      </c>
    </row>
    <row r="75" spans="1:6" x14ac:dyDescent="0.2">
      <c r="A75" s="20" t="s">
        <v>186</v>
      </c>
      <c r="B75" s="20" t="s">
        <v>187</v>
      </c>
      <c r="C75" s="21">
        <v>5185.75</v>
      </c>
      <c r="D75" s="21">
        <v>5740</v>
      </c>
      <c r="E75" s="21">
        <v>4200</v>
      </c>
      <c r="F75" s="20" t="s">
        <v>40</v>
      </c>
    </row>
    <row r="76" spans="1:6" x14ac:dyDescent="0.2">
      <c r="A76" s="20" t="s">
        <v>188</v>
      </c>
      <c r="B76" s="20" t="s">
        <v>189</v>
      </c>
      <c r="C76" s="21">
        <v>8319.442500000001</v>
      </c>
      <c r="D76" s="21">
        <v>7995.0666249999995</v>
      </c>
      <c r="E76" s="21">
        <v>5850.0487500000017</v>
      </c>
      <c r="F76" s="20" t="s">
        <v>40</v>
      </c>
    </row>
    <row r="77" spans="1:6" x14ac:dyDescent="0.2">
      <c r="A77" s="20" t="s">
        <v>190</v>
      </c>
      <c r="B77" s="20" t="s">
        <v>191</v>
      </c>
      <c r="C77" s="21">
        <v>22894.75</v>
      </c>
      <c r="D77" s="21">
        <v>11480</v>
      </c>
      <c r="E77" s="21">
        <v>8400</v>
      </c>
      <c r="F77" s="20" t="s">
        <v>57</v>
      </c>
    </row>
    <row r="78" spans="1:6" x14ac:dyDescent="0.2">
      <c r="A78" s="20" t="s">
        <v>192</v>
      </c>
      <c r="B78" s="20" t="s">
        <v>193</v>
      </c>
      <c r="C78" s="21">
        <v>29343.53</v>
      </c>
      <c r="D78" s="21">
        <v>24115.318500000005</v>
      </c>
      <c r="E78" s="21">
        <v>17645.355000000003</v>
      </c>
      <c r="F78" s="20" t="s">
        <v>40</v>
      </c>
    </row>
    <row r="79" spans="1:6" x14ac:dyDescent="0.2">
      <c r="A79" s="20" t="s">
        <v>194</v>
      </c>
      <c r="B79" s="20" t="s">
        <v>195</v>
      </c>
      <c r="C79" s="21">
        <v>1811.9390000000001</v>
      </c>
      <c r="D79" s="21">
        <v>1278.05405</v>
      </c>
      <c r="E79" s="21">
        <v>935.16150000000039</v>
      </c>
      <c r="F79" s="20" t="s">
        <v>40</v>
      </c>
    </row>
    <row r="80" spans="1:6" x14ac:dyDescent="0.2">
      <c r="A80" s="20" t="s">
        <v>196</v>
      </c>
      <c r="B80" s="20" t="s">
        <v>197</v>
      </c>
      <c r="C80" s="21">
        <v>14106.400000000001</v>
      </c>
      <c r="D80" s="21">
        <v>20090</v>
      </c>
      <c r="E80" s="21">
        <v>14700</v>
      </c>
      <c r="F80" s="20" t="s">
        <v>40</v>
      </c>
    </row>
    <row r="81" spans="1:6" x14ac:dyDescent="0.2">
      <c r="A81" s="20" t="s">
        <v>198</v>
      </c>
      <c r="B81" s="20" t="s">
        <v>199</v>
      </c>
      <c r="C81" s="21">
        <v>6004.35</v>
      </c>
      <c r="D81" s="21">
        <v>6314</v>
      </c>
      <c r="E81" s="21">
        <v>4620</v>
      </c>
      <c r="F81" s="20" t="s">
        <v>40</v>
      </c>
    </row>
    <row r="82" spans="1:6" x14ac:dyDescent="0.2">
      <c r="A82" s="20" t="s">
        <v>200</v>
      </c>
      <c r="B82" s="20" t="s">
        <v>201</v>
      </c>
      <c r="C82" s="21">
        <v>52771.350000000006</v>
      </c>
      <c r="D82" s="21">
        <v>28700</v>
      </c>
      <c r="E82" s="21">
        <v>21000</v>
      </c>
      <c r="F82" s="20" t="s">
        <v>40</v>
      </c>
    </row>
    <row r="83" spans="1:6" x14ac:dyDescent="0.2">
      <c r="A83" s="20" t="s">
        <v>202</v>
      </c>
      <c r="B83" s="20" t="s">
        <v>203</v>
      </c>
      <c r="C83" s="21">
        <v>0</v>
      </c>
      <c r="D83" s="21">
        <v>6078.8</v>
      </c>
      <c r="E83" s="21">
        <v>5040</v>
      </c>
      <c r="F83" s="20" t="s">
        <v>40</v>
      </c>
    </row>
    <row r="84" spans="1:6" x14ac:dyDescent="0.2">
      <c r="A84" s="20" t="s">
        <v>204</v>
      </c>
      <c r="B84" s="20" t="s">
        <v>205</v>
      </c>
      <c r="C84" s="21">
        <v>10303</v>
      </c>
      <c r="D84" s="21">
        <v>11480</v>
      </c>
      <c r="E84" s="21">
        <v>8400</v>
      </c>
      <c r="F84" s="20" t="s">
        <v>40</v>
      </c>
    </row>
    <row r="85" spans="1:6" x14ac:dyDescent="0.2">
      <c r="A85" s="20" t="s">
        <v>206</v>
      </c>
      <c r="B85" s="20" t="s">
        <v>207</v>
      </c>
      <c r="C85" s="21">
        <v>19755.349000000002</v>
      </c>
      <c r="D85" s="21">
        <v>20015.136050000001</v>
      </c>
      <c r="E85" s="21">
        <v>14645.221500000003</v>
      </c>
      <c r="F85" s="20" t="s">
        <v>40</v>
      </c>
    </row>
    <row r="86" spans="1:6" x14ac:dyDescent="0.2">
      <c r="A86" s="20" t="s">
        <v>208</v>
      </c>
      <c r="B86" s="20" t="s">
        <v>209</v>
      </c>
      <c r="C86" s="21">
        <v>67954.040000000008</v>
      </c>
      <c r="D86" s="21">
        <v>78418.157999999996</v>
      </c>
      <c r="E86" s="21">
        <v>57379.140000000014</v>
      </c>
      <c r="F86" s="20" t="s">
        <v>40</v>
      </c>
    </row>
    <row r="87" spans="1:6" x14ac:dyDescent="0.2">
      <c r="A87" s="20" t="s">
        <v>210</v>
      </c>
      <c r="B87" s="20" t="s">
        <v>211</v>
      </c>
      <c r="C87" s="21">
        <v>13735.6</v>
      </c>
      <c r="D87" s="21">
        <v>5740</v>
      </c>
      <c r="E87" s="21">
        <v>4200</v>
      </c>
      <c r="F87" s="20" t="s">
        <v>40</v>
      </c>
    </row>
    <row r="88" spans="1:6" x14ac:dyDescent="0.2">
      <c r="A88" s="20" t="s">
        <v>212</v>
      </c>
      <c r="B88" s="20" t="s">
        <v>213</v>
      </c>
      <c r="C88" s="21">
        <v>1231</v>
      </c>
      <c r="D88" s="21">
        <v>5022.5</v>
      </c>
      <c r="E88" s="21">
        <v>3675</v>
      </c>
      <c r="F88" s="20" t="s">
        <v>40</v>
      </c>
    </row>
    <row r="89" spans="1:6" x14ac:dyDescent="0.2">
      <c r="A89" s="20" t="s">
        <v>214</v>
      </c>
      <c r="B89" s="20" t="s">
        <v>215</v>
      </c>
      <c r="C89" s="21">
        <v>7863.4</v>
      </c>
      <c r="D89" s="21">
        <v>4305</v>
      </c>
      <c r="E89" s="21">
        <v>3150</v>
      </c>
      <c r="F89" s="20" t="s">
        <v>40</v>
      </c>
    </row>
    <row r="90" spans="1:6" x14ac:dyDescent="0.2">
      <c r="A90" s="20" t="s">
        <v>216</v>
      </c>
      <c r="B90" s="20" t="s">
        <v>217</v>
      </c>
      <c r="C90" s="21">
        <v>9273</v>
      </c>
      <c r="D90" s="21">
        <v>18655</v>
      </c>
      <c r="E90" s="21">
        <v>13650</v>
      </c>
      <c r="F90" s="20" t="s">
        <v>40</v>
      </c>
    </row>
    <row r="91" spans="1:6" x14ac:dyDescent="0.2">
      <c r="A91" s="20" t="s">
        <v>218</v>
      </c>
      <c r="B91" s="20" t="s">
        <v>219</v>
      </c>
      <c r="C91" s="21">
        <v>5500</v>
      </c>
      <c r="D91" s="21">
        <v>6335.3312749999996</v>
      </c>
      <c r="E91" s="21">
        <v>4635.6082500000002</v>
      </c>
      <c r="F91" s="20" t="s">
        <v>40</v>
      </c>
    </row>
    <row r="92" spans="1:6" x14ac:dyDescent="0.2">
      <c r="A92" s="20" t="s">
        <v>220</v>
      </c>
      <c r="B92" s="20" t="s">
        <v>335</v>
      </c>
      <c r="C92" s="21">
        <v>7681.4</v>
      </c>
      <c r="D92" s="21">
        <v>5740</v>
      </c>
      <c r="E92" s="21">
        <v>4200</v>
      </c>
      <c r="F92" s="20" t="s">
        <v>40</v>
      </c>
    </row>
    <row r="93" spans="1:6" x14ac:dyDescent="0.2">
      <c r="A93" s="20" t="s">
        <v>222</v>
      </c>
      <c r="B93" s="20" t="s">
        <v>223</v>
      </c>
      <c r="C93" s="21">
        <v>8108.6</v>
      </c>
      <c r="D93" s="21">
        <v>5204.7449999999999</v>
      </c>
      <c r="E93" s="21">
        <v>3808.3500000000004</v>
      </c>
      <c r="F93" s="20" t="s">
        <v>40</v>
      </c>
    </row>
    <row r="94" spans="1:6" x14ac:dyDescent="0.2">
      <c r="A94" s="20" t="s">
        <v>224</v>
      </c>
      <c r="B94" s="20" t="s">
        <v>225</v>
      </c>
      <c r="C94" s="21">
        <v>0</v>
      </c>
      <c r="D94" s="21">
        <v>3390</v>
      </c>
      <c r="E94" s="21">
        <v>3150</v>
      </c>
      <c r="F94" s="20" t="s">
        <v>40</v>
      </c>
    </row>
    <row r="95" spans="1:6" x14ac:dyDescent="0.2">
      <c r="A95" s="20" t="s">
        <v>226</v>
      </c>
      <c r="B95" s="20" t="s">
        <v>227</v>
      </c>
      <c r="C95" s="21">
        <v>0</v>
      </c>
      <c r="D95" s="21">
        <v>0</v>
      </c>
      <c r="E95" s="21">
        <v>1331</v>
      </c>
      <c r="F95" s="20" t="s">
        <v>40</v>
      </c>
    </row>
    <row r="96" spans="1:6" x14ac:dyDescent="0.2">
      <c r="A96" s="20" t="s">
        <v>228</v>
      </c>
      <c r="B96" s="20" t="s">
        <v>229</v>
      </c>
      <c r="C96" s="21">
        <v>10809.05</v>
      </c>
      <c r="D96" s="21">
        <v>6457.5000000000009</v>
      </c>
      <c r="E96" s="21">
        <v>4725</v>
      </c>
      <c r="F96" s="20" t="s">
        <v>40</v>
      </c>
    </row>
    <row r="97" spans="1:6" x14ac:dyDescent="0.2">
      <c r="A97" s="20" t="s">
        <v>230</v>
      </c>
      <c r="B97" s="20" t="s">
        <v>231</v>
      </c>
      <c r="C97" s="21">
        <v>4668.37</v>
      </c>
      <c r="D97" s="21">
        <v>5378.2365</v>
      </c>
      <c r="E97" s="21">
        <v>3935.2950000000005</v>
      </c>
      <c r="F97" s="20" t="s">
        <v>40</v>
      </c>
    </row>
    <row r="98" spans="1:6" x14ac:dyDescent="0.2">
      <c r="A98" s="20" t="s">
        <v>232</v>
      </c>
      <c r="B98" s="20" t="s">
        <v>233</v>
      </c>
      <c r="C98" s="21">
        <v>16512.5</v>
      </c>
      <c r="D98" s="21">
        <v>9542.0324999999993</v>
      </c>
      <c r="E98" s="21">
        <v>6981.9750000000004</v>
      </c>
      <c r="F98" s="20" t="s">
        <v>40</v>
      </c>
    </row>
    <row r="99" spans="1:6" x14ac:dyDescent="0.2">
      <c r="A99" s="20" t="s">
        <v>234</v>
      </c>
      <c r="B99" s="20" t="s">
        <v>235</v>
      </c>
      <c r="C99" s="21">
        <v>11909</v>
      </c>
      <c r="D99" s="21">
        <v>5740</v>
      </c>
      <c r="E99" s="21">
        <v>4200</v>
      </c>
      <c r="F99" s="20" t="s">
        <v>40</v>
      </c>
    </row>
    <row r="100" spans="1:6" x14ac:dyDescent="0.2">
      <c r="A100" s="20" t="s">
        <v>236</v>
      </c>
      <c r="B100" s="20" t="s">
        <v>237</v>
      </c>
      <c r="C100" s="21">
        <v>6783.6660000000002</v>
      </c>
      <c r="D100" s="21">
        <v>3608.6231999999991</v>
      </c>
      <c r="E100" s="21">
        <v>2640.4559999999997</v>
      </c>
      <c r="F100" s="20" t="s">
        <v>40</v>
      </c>
    </row>
    <row r="101" spans="1:6" x14ac:dyDescent="0.2">
      <c r="A101" s="20" t="s">
        <v>238</v>
      </c>
      <c r="B101" s="20" t="s">
        <v>239</v>
      </c>
      <c r="C101" s="21">
        <v>10362.923500000001</v>
      </c>
      <c r="D101" s="21">
        <v>4577.2840749999996</v>
      </c>
      <c r="E101" s="21">
        <v>3349.2322500000005</v>
      </c>
      <c r="F101" s="20" t="s">
        <v>40</v>
      </c>
    </row>
    <row r="102" spans="1:6" x14ac:dyDescent="0.2">
      <c r="A102" s="20" t="s">
        <v>240</v>
      </c>
      <c r="B102" s="20" t="s">
        <v>241</v>
      </c>
      <c r="C102" s="21">
        <v>5089.3770000000004</v>
      </c>
      <c r="D102" s="21">
        <v>4354.6366499999986</v>
      </c>
      <c r="E102" s="21">
        <v>3186.3195000000001</v>
      </c>
      <c r="F102" s="20" t="s">
        <v>40</v>
      </c>
    </row>
    <row r="103" spans="1:6" x14ac:dyDescent="0.2">
      <c r="A103" s="20" t="s">
        <v>242</v>
      </c>
      <c r="B103" s="20" t="s">
        <v>243</v>
      </c>
      <c r="C103" s="21">
        <v>16499.499</v>
      </c>
      <c r="D103" s="21">
        <v>15388.696049999997</v>
      </c>
      <c r="E103" s="21">
        <v>11260.021499999999</v>
      </c>
      <c r="F103" s="20" t="s">
        <v>40</v>
      </c>
    </row>
    <row r="104" spans="1:6" x14ac:dyDescent="0.2">
      <c r="A104" s="20" t="s">
        <v>244</v>
      </c>
      <c r="B104" s="20" t="s">
        <v>245</v>
      </c>
      <c r="C104" s="21">
        <v>1353.0569999999998</v>
      </c>
      <c r="D104" s="21">
        <v>3891.9926499999997</v>
      </c>
      <c r="E104" s="21">
        <v>2847.7994999999992</v>
      </c>
      <c r="F104" s="20" t="s">
        <v>40</v>
      </c>
    </row>
    <row r="105" spans="1:6" x14ac:dyDescent="0.2">
      <c r="A105" s="20" t="s">
        <v>246</v>
      </c>
      <c r="B105" s="20" t="s">
        <v>247</v>
      </c>
      <c r="C105" s="21">
        <v>1082.0500000000002</v>
      </c>
      <c r="D105" s="21">
        <v>2602.3724999999999</v>
      </c>
      <c r="E105" s="21">
        <v>1904.1750000000002</v>
      </c>
      <c r="F105" s="20" t="s">
        <v>40</v>
      </c>
    </row>
    <row r="106" spans="1:6" x14ac:dyDescent="0.2">
      <c r="A106" s="20" t="s">
        <v>248</v>
      </c>
      <c r="B106" s="20" t="s">
        <v>249</v>
      </c>
      <c r="C106" s="21">
        <v>31126</v>
      </c>
      <c r="D106" s="21">
        <v>3587.5</v>
      </c>
      <c r="E106" s="21">
        <v>2625</v>
      </c>
      <c r="F106" s="20" t="s">
        <v>57</v>
      </c>
    </row>
    <row r="107" spans="1:6" x14ac:dyDescent="0.2">
      <c r="A107" s="20" t="s">
        <v>250</v>
      </c>
      <c r="B107" s="20" t="s">
        <v>251</v>
      </c>
      <c r="C107" s="21">
        <v>0</v>
      </c>
      <c r="D107" s="21">
        <v>725</v>
      </c>
      <c r="E107" s="21">
        <v>1260</v>
      </c>
      <c r="F107" s="20" t="s">
        <v>40</v>
      </c>
    </row>
    <row r="108" spans="1:6" x14ac:dyDescent="0.2">
      <c r="A108" s="20" t="s">
        <v>252</v>
      </c>
      <c r="B108" s="20" t="s">
        <v>253</v>
      </c>
      <c r="C108" s="21">
        <v>0</v>
      </c>
      <c r="D108" s="21">
        <v>5048.7999999999993</v>
      </c>
      <c r="E108" s="21">
        <v>5250</v>
      </c>
      <c r="F108" s="20" t="s">
        <v>40</v>
      </c>
    </row>
    <row r="109" spans="1:6" x14ac:dyDescent="0.2">
      <c r="A109" s="20" t="s">
        <v>254</v>
      </c>
      <c r="B109" s="20" t="s">
        <v>255</v>
      </c>
      <c r="C109" s="21">
        <v>3156.26</v>
      </c>
      <c r="D109" s="21">
        <v>3122.8470000000002</v>
      </c>
      <c r="E109" s="21">
        <v>2285.0100000000002</v>
      </c>
      <c r="F109" s="20" t="s">
        <v>40</v>
      </c>
    </row>
    <row r="110" spans="1:6" x14ac:dyDescent="0.2">
      <c r="A110" s="20" t="s">
        <v>256</v>
      </c>
      <c r="B110" s="20" t="s">
        <v>257</v>
      </c>
      <c r="C110" s="21">
        <v>0</v>
      </c>
      <c r="D110" s="21">
        <v>1502.8174999999997</v>
      </c>
      <c r="E110" s="21">
        <v>1481.0250000000005</v>
      </c>
      <c r="F110" s="20" t="s">
        <v>40</v>
      </c>
    </row>
    <row r="111" spans="1:6" x14ac:dyDescent="0.2">
      <c r="A111" s="20" t="s">
        <v>258</v>
      </c>
      <c r="B111" s="20" t="s">
        <v>259</v>
      </c>
      <c r="C111" s="21">
        <v>2500</v>
      </c>
      <c r="D111" s="21">
        <v>2024.0674999999997</v>
      </c>
      <c r="E111" s="21">
        <v>1481.0250000000005</v>
      </c>
      <c r="F111" s="20" t="s">
        <v>40</v>
      </c>
    </row>
    <row r="112" spans="1:6" x14ac:dyDescent="0.2">
      <c r="A112" s="20" t="s">
        <v>260</v>
      </c>
      <c r="B112" s="20" t="s">
        <v>261</v>
      </c>
      <c r="C112" s="21">
        <v>12385.619999999999</v>
      </c>
      <c r="D112" s="21">
        <v>6823.9990000000007</v>
      </c>
      <c r="E112" s="21">
        <v>4993.170000000001</v>
      </c>
      <c r="F112" s="20" t="s">
        <v>40</v>
      </c>
    </row>
    <row r="113" spans="1:6" x14ac:dyDescent="0.2">
      <c r="A113" s="20" t="s">
        <v>262</v>
      </c>
      <c r="B113" s="20" t="s">
        <v>263</v>
      </c>
      <c r="C113" s="21">
        <v>3192.5445</v>
      </c>
      <c r="D113" s="21">
        <v>2952.2470250000001</v>
      </c>
      <c r="E113" s="21">
        <v>2160.1807499999995</v>
      </c>
      <c r="F113" s="20" t="s">
        <v>40</v>
      </c>
    </row>
    <row r="114" spans="1:6" x14ac:dyDescent="0.2">
      <c r="A114" s="20" t="s">
        <v>264</v>
      </c>
      <c r="B114" s="20" t="s">
        <v>265</v>
      </c>
      <c r="C114" s="21">
        <v>9946.9290000000001</v>
      </c>
      <c r="D114" s="21">
        <v>4227.4095499999994</v>
      </c>
      <c r="E114" s="21">
        <v>3093.2265000000002</v>
      </c>
      <c r="F114" s="20" t="s">
        <v>40</v>
      </c>
    </row>
    <row r="115" spans="1:6" x14ac:dyDescent="0.2">
      <c r="A115" s="20" t="s">
        <v>266</v>
      </c>
      <c r="B115" s="20" t="s">
        <v>267</v>
      </c>
      <c r="C115" s="21">
        <v>0</v>
      </c>
      <c r="D115" s="21">
        <v>4813</v>
      </c>
      <c r="E115" s="21">
        <v>4200</v>
      </c>
      <c r="F115" s="20" t="s">
        <v>57</v>
      </c>
    </row>
    <row r="116" spans="1:6" x14ac:dyDescent="0.2">
      <c r="A116" s="20" t="s">
        <v>268</v>
      </c>
      <c r="B116" s="20" t="s">
        <v>269</v>
      </c>
      <c r="C116" s="21">
        <v>4631.8424999999997</v>
      </c>
      <c r="D116" s="21">
        <v>2790.3216250000005</v>
      </c>
      <c r="E116" s="21">
        <v>2041.6987500000002</v>
      </c>
      <c r="F116" s="20" t="s">
        <v>40</v>
      </c>
    </row>
    <row r="117" spans="1:6" x14ac:dyDescent="0.2">
      <c r="A117" s="20" t="s">
        <v>270</v>
      </c>
      <c r="B117" s="20" t="s">
        <v>271</v>
      </c>
      <c r="C117" s="21">
        <v>7826.9500000000007</v>
      </c>
      <c r="D117" s="21">
        <v>5740</v>
      </c>
      <c r="E117" s="21">
        <v>4200</v>
      </c>
      <c r="F117" s="20" t="s">
        <v>57</v>
      </c>
    </row>
    <row r="118" spans="1:6" x14ac:dyDescent="0.2">
      <c r="A118" s="20" t="s">
        <v>272</v>
      </c>
      <c r="B118" s="20" t="s">
        <v>273</v>
      </c>
      <c r="C118" s="21">
        <v>3101.9</v>
      </c>
      <c r="D118" s="21">
        <v>3587.5</v>
      </c>
      <c r="E118" s="21">
        <v>2625</v>
      </c>
      <c r="F118" s="20" t="s">
        <v>40</v>
      </c>
    </row>
    <row r="119" spans="1:6" x14ac:dyDescent="0.2">
      <c r="A119" s="20" t="s">
        <v>274</v>
      </c>
      <c r="B119" s="20" t="s">
        <v>275</v>
      </c>
      <c r="C119" s="21">
        <v>0</v>
      </c>
      <c r="D119" s="21">
        <v>0</v>
      </c>
      <c r="E119" s="21">
        <v>0</v>
      </c>
      <c r="F119" s="20" t="s">
        <v>40</v>
      </c>
    </row>
    <row r="120" spans="1:6" x14ac:dyDescent="0.2">
      <c r="A120" s="20" t="s">
        <v>276</v>
      </c>
      <c r="B120" s="20" t="s">
        <v>277</v>
      </c>
      <c r="C120" s="21">
        <v>0</v>
      </c>
      <c r="D120" s="21">
        <v>0</v>
      </c>
      <c r="E120" s="21">
        <v>0</v>
      </c>
      <c r="F120" s="20" t="s">
        <v>57</v>
      </c>
    </row>
    <row r="121" spans="1:6" x14ac:dyDescent="0.2">
      <c r="A121" s="20" t="s">
        <v>278</v>
      </c>
      <c r="B121" s="20" t="s">
        <v>279</v>
      </c>
      <c r="C121" s="21">
        <v>1000</v>
      </c>
      <c r="D121" s="21">
        <v>1737.806525</v>
      </c>
      <c r="E121" s="21">
        <v>1271.5657500000004</v>
      </c>
      <c r="F121" s="20" t="s">
        <v>40</v>
      </c>
    </row>
    <row r="122" spans="1:6" x14ac:dyDescent="0.2">
      <c r="A122" s="20" t="s">
        <v>280</v>
      </c>
      <c r="B122" s="20" t="s">
        <v>281</v>
      </c>
      <c r="C122" s="21">
        <v>2030.21</v>
      </c>
      <c r="D122" s="21">
        <v>3990.3045000000002</v>
      </c>
      <c r="E122" s="21">
        <v>2919.735000000001</v>
      </c>
      <c r="F122" s="20" t="s">
        <v>40</v>
      </c>
    </row>
    <row r="123" spans="1:6" x14ac:dyDescent="0.2">
      <c r="A123" s="20" t="s">
        <v>282</v>
      </c>
      <c r="B123" s="20" t="s">
        <v>283</v>
      </c>
      <c r="C123" s="21">
        <v>0</v>
      </c>
      <c r="D123" s="21">
        <v>1087.9855250000003</v>
      </c>
      <c r="E123" s="21">
        <v>806.10075000000006</v>
      </c>
      <c r="F123" s="20" t="s">
        <v>40</v>
      </c>
    </row>
    <row r="124" spans="1:6" x14ac:dyDescent="0.2">
      <c r="A124" s="20" t="s">
        <v>284</v>
      </c>
      <c r="B124" s="20" t="s">
        <v>285</v>
      </c>
      <c r="C124" s="21">
        <v>14698.83</v>
      </c>
      <c r="D124" s="21">
        <v>5031.2534999999998</v>
      </c>
      <c r="E124" s="21">
        <v>3681.4050000000002</v>
      </c>
      <c r="F124" s="20" t="s">
        <v>40</v>
      </c>
    </row>
    <row r="125" spans="1:6" x14ac:dyDescent="0.2">
      <c r="A125" s="20" t="s">
        <v>286</v>
      </c>
      <c r="B125" s="20" t="s">
        <v>287</v>
      </c>
      <c r="C125" s="21">
        <v>0</v>
      </c>
      <c r="D125" s="21">
        <v>289.87110000000007</v>
      </c>
      <c r="E125" s="21">
        <v>600.87299999999993</v>
      </c>
      <c r="F125" s="20" t="s">
        <v>40</v>
      </c>
    </row>
    <row r="126" spans="1:6" x14ac:dyDescent="0.2">
      <c r="A126" s="20" t="s">
        <v>288</v>
      </c>
      <c r="B126" s="20" t="s">
        <v>289</v>
      </c>
      <c r="C126" s="21">
        <v>1291.5390000000002</v>
      </c>
      <c r="D126" s="21">
        <v>1567.2065500000001</v>
      </c>
      <c r="E126" s="21">
        <v>1146.7365000000002</v>
      </c>
      <c r="F126" s="20" t="s">
        <v>40</v>
      </c>
    </row>
    <row r="127" spans="1:6" x14ac:dyDescent="0.2">
      <c r="A127" s="20" t="s">
        <v>290</v>
      </c>
      <c r="B127" s="20" t="s">
        <v>291</v>
      </c>
      <c r="C127" s="21">
        <v>6474.2300000000005</v>
      </c>
      <c r="D127" s="21">
        <v>7344.4735000000001</v>
      </c>
      <c r="E127" s="21">
        <v>5374.005000000001</v>
      </c>
      <c r="F127" s="20" t="s">
        <v>40</v>
      </c>
    </row>
    <row r="128" spans="1:6" x14ac:dyDescent="0.2">
      <c r="A128" s="20" t="s">
        <v>292</v>
      </c>
      <c r="B128" s="20" t="s">
        <v>293</v>
      </c>
      <c r="C128" s="21">
        <v>20220.199999999997</v>
      </c>
      <c r="D128" s="21">
        <v>8610</v>
      </c>
      <c r="E128" s="21">
        <v>6300</v>
      </c>
      <c r="F128" s="20" t="s">
        <v>40</v>
      </c>
    </row>
    <row r="129" spans="1:6" x14ac:dyDescent="0.2">
      <c r="A129" s="20" t="s">
        <v>294</v>
      </c>
      <c r="B129" s="20" t="s">
        <v>295</v>
      </c>
      <c r="C129" s="21">
        <v>4224.5999999999995</v>
      </c>
      <c r="D129" s="21">
        <v>3587.5</v>
      </c>
      <c r="E129" s="21">
        <v>2625</v>
      </c>
      <c r="F129" s="20" t="s">
        <v>40</v>
      </c>
    </row>
    <row r="130" spans="1:6" x14ac:dyDescent="0.2">
      <c r="A130" s="20" t="s">
        <v>296</v>
      </c>
      <c r="B130" s="20" t="s">
        <v>297</v>
      </c>
      <c r="C130" s="21">
        <v>5107</v>
      </c>
      <c r="D130" s="21">
        <v>7000</v>
      </c>
      <c r="E130" s="21">
        <v>5000</v>
      </c>
      <c r="F130" s="20" t="s">
        <v>40</v>
      </c>
    </row>
    <row r="131" spans="1:6" x14ac:dyDescent="0.2">
      <c r="A131" s="20" t="s">
        <v>298</v>
      </c>
      <c r="B131" s="20" t="s">
        <v>299</v>
      </c>
      <c r="C131" s="21">
        <v>4497</v>
      </c>
      <c r="D131" s="21">
        <v>1400</v>
      </c>
      <c r="E131" s="21">
        <v>0</v>
      </c>
      <c r="F131" s="20" t="s">
        <v>40</v>
      </c>
    </row>
    <row r="132" spans="1:6" x14ac:dyDescent="0.2">
      <c r="A132" s="20" t="s">
        <v>300</v>
      </c>
      <c r="B132" s="20" t="s">
        <v>301</v>
      </c>
      <c r="C132" s="21">
        <v>8304</v>
      </c>
      <c r="D132" s="21">
        <v>2870</v>
      </c>
      <c r="E132" s="21">
        <v>2100</v>
      </c>
      <c r="F132" s="20" t="s">
        <v>40</v>
      </c>
    </row>
    <row r="133" spans="1:6" x14ac:dyDescent="0.2">
      <c r="A133" s="20" t="s">
        <v>302</v>
      </c>
      <c r="B133" s="20" t="s">
        <v>303</v>
      </c>
      <c r="C133" s="21">
        <v>16081</v>
      </c>
      <c r="D133" s="21">
        <v>4690</v>
      </c>
      <c r="E133" s="21">
        <v>3000</v>
      </c>
      <c r="F133" s="20" t="s">
        <v>40</v>
      </c>
    </row>
    <row r="134" spans="1:6" x14ac:dyDescent="0.2">
      <c r="A134" s="20" t="s">
        <v>304</v>
      </c>
      <c r="B134" s="20" t="s">
        <v>305</v>
      </c>
      <c r="C134" s="21">
        <v>0</v>
      </c>
      <c r="D134" s="21">
        <v>0</v>
      </c>
      <c r="E134" s="21">
        <v>0</v>
      </c>
      <c r="F134" s="20" t="s">
        <v>40</v>
      </c>
    </row>
    <row r="135" spans="1:6" x14ac:dyDescent="0.2">
      <c r="A135" s="20" t="s">
        <v>306</v>
      </c>
      <c r="B135" s="20" t="s">
        <v>307</v>
      </c>
      <c r="C135" s="21">
        <v>7000</v>
      </c>
      <c r="D135" s="21">
        <v>0</v>
      </c>
      <c r="E135" s="21">
        <v>0</v>
      </c>
      <c r="F135" s="20" t="s">
        <v>40</v>
      </c>
    </row>
    <row r="136" spans="1:6" x14ac:dyDescent="0.2">
      <c r="A136" s="20" t="s">
        <v>308</v>
      </c>
      <c r="B136" s="20" t="s">
        <v>309</v>
      </c>
      <c r="C136" s="21">
        <v>5000</v>
      </c>
      <c r="D136" s="21">
        <v>0</v>
      </c>
      <c r="E136" s="21">
        <v>0</v>
      </c>
      <c r="F136" s="20" t="s">
        <v>40</v>
      </c>
    </row>
    <row r="137" spans="1:6" x14ac:dyDescent="0.2">
      <c r="A137" s="20" t="s">
        <v>310</v>
      </c>
      <c r="B137" s="20" t="s">
        <v>311</v>
      </c>
      <c r="C137" s="21">
        <v>5128</v>
      </c>
      <c r="D137" s="21">
        <v>0</v>
      </c>
      <c r="E137" s="21">
        <v>0</v>
      </c>
      <c r="F137" s="20" t="s">
        <v>40</v>
      </c>
    </row>
    <row r="138" spans="1:6" x14ac:dyDescent="0.2">
      <c r="A138" s="20" t="s">
        <v>312</v>
      </c>
      <c r="B138" s="20" t="s">
        <v>313</v>
      </c>
      <c r="C138" s="21">
        <v>5000</v>
      </c>
      <c r="D138" s="21">
        <v>0</v>
      </c>
      <c r="E138" s="21">
        <v>0</v>
      </c>
      <c r="F138" s="20" t="s">
        <v>40</v>
      </c>
    </row>
    <row r="139" spans="1:6" x14ac:dyDescent="0.2">
      <c r="A139" s="20" t="s">
        <v>318</v>
      </c>
      <c r="B139" s="20" t="s">
        <v>319</v>
      </c>
      <c r="C139" s="21">
        <v>7000</v>
      </c>
      <c r="D139" s="21">
        <v>0</v>
      </c>
      <c r="E139" s="21">
        <v>0</v>
      </c>
      <c r="F139" s="20" t="s">
        <v>40</v>
      </c>
    </row>
    <row r="140" spans="1:6" x14ac:dyDescent="0.2">
      <c r="A140" s="20" t="s">
        <v>320</v>
      </c>
      <c r="B140" s="20" t="s">
        <v>321</v>
      </c>
      <c r="C140" s="21">
        <v>18710</v>
      </c>
      <c r="D140" s="21">
        <v>3080</v>
      </c>
      <c r="E140" s="21">
        <v>2200</v>
      </c>
      <c r="F140" s="20" t="s">
        <v>40</v>
      </c>
    </row>
    <row r="141" spans="1:6" x14ac:dyDescent="0.2">
      <c r="A141" s="20" t="s">
        <v>322</v>
      </c>
      <c r="B141" s="20" t="s">
        <v>323</v>
      </c>
      <c r="C141" s="21">
        <v>5000</v>
      </c>
      <c r="D141" s="21">
        <v>3990.3045000000002</v>
      </c>
      <c r="E141" s="21">
        <v>2919.735000000001</v>
      </c>
      <c r="F141" s="20" t="s">
        <v>40</v>
      </c>
    </row>
    <row r="142" spans="1:6" x14ac:dyDescent="0.2">
      <c r="A142" s="20" t="s">
        <v>324</v>
      </c>
      <c r="B142" s="20" t="s">
        <v>325</v>
      </c>
      <c r="C142" s="21">
        <v>73915</v>
      </c>
      <c r="D142" s="21">
        <v>41300</v>
      </c>
      <c r="E142" s="21">
        <v>24000</v>
      </c>
      <c r="F142" s="20" t="s">
        <v>40</v>
      </c>
    </row>
    <row r="143" spans="1:6" x14ac:dyDescent="0.2">
      <c r="A143" s="20" t="s">
        <v>326</v>
      </c>
      <c r="B143" s="20" t="s">
        <v>327</v>
      </c>
      <c r="C143" s="21">
        <v>8000</v>
      </c>
      <c r="D143" s="21">
        <v>5740</v>
      </c>
      <c r="E143" s="21">
        <v>4200</v>
      </c>
      <c r="F143" s="20" t="s">
        <v>40</v>
      </c>
    </row>
    <row r="144" spans="1:6" x14ac:dyDescent="0.2">
      <c r="A144" s="20" t="s">
        <v>330</v>
      </c>
      <c r="B144" s="20" t="s">
        <v>331</v>
      </c>
      <c r="C144" s="21">
        <v>9000</v>
      </c>
      <c r="D144" s="21">
        <v>10762.5</v>
      </c>
      <c r="E144" s="21">
        <v>7875</v>
      </c>
      <c r="F144" s="20" t="s">
        <v>40</v>
      </c>
    </row>
    <row r="145" spans="1:6" x14ac:dyDescent="0.2">
      <c r="A145" s="20" t="s">
        <v>328</v>
      </c>
      <c r="B145" s="20" t="s">
        <v>329</v>
      </c>
      <c r="C145" s="21">
        <v>10000</v>
      </c>
      <c r="D145" s="21">
        <v>8000</v>
      </c>
      <c r="E145" s="21">
        <v>7350</v>
      </c>
      <c r="F145" s="20" t="s">
        <v>40</v>
      </c>
    </row>
    <row r="146" spans="1:6" x14ac:dyDescent="0.2">
      <c r="A146" s="20" t="s">
        <v>31</v>
      </c>
      <c r="B146" s="20" t="s">
        <v>32</v>
      </c>
      <c r="C146" s="21">
        <v>25207</v>
      </c>
      <c r="D146" s="21">
        <v>31500</v>
      </c>
      <c r="E146" s="21">
        <v>25000</v>
      </c>
      <c r="F146" s="20" t="s">
        <v>57</v>
      </c>
    </row>
    <row r="147" spans="1:6" x14ac:dyDescent="0.2">
      <c r="A147" s="20" t="s">
        <v>336</v>
      </c>
      <c r="B147" s="20" t="s">
        <v>337</v>
      </c>
      <c r="C147" s="21">
        <v>12041</v>
      </c>
      <c r="D147" s="21">
        <v>9800</v>
      </c>
      <c r="E147" s="21">
        <v>7000</v>
      </c>
      <c r="F147" s="20" t="s">
        <v>40</v>
      </c>
    </row>
    <row r="148" spans="1:6" x14ac:dyDescent="0.2">
      <c r="A148" s="20" t="s">
        <v>338</v>
      </c>
      <c r="B148" s="20" t="s">
        <v>339</v>
      </c>
      <c r="C148" s="21">
        <v>7000</v>
      </c>
      <c r="D148" s="21">
        <v>0</v>
      </c>
      <c r="E148" s="21">
        <v>0</v>
      </c>
      <c r="F148" s="2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NPD Plan Aug</vt:lpstr>
      <vt:lpstr>NPD plan Sep - oct - nov</vt:lpstr>
      <vt:lpstr>Aug Plan</vt:lpstr>
      <vt:lpstr>Spe-oct-Nov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onesto</dc:creator>
  <cp:lastModifiedBy>deepali msoffice</cp:lastModifiedBy>
  <dcterms:created xsi:type="dcterms:W3CDTF">2026-08-06T11:55:58Z</dcterms:created>
  <dcterms:modified xsi:type="dcterms:W3CDTF">2026-09-07T11:21:03Z</dcterms:modified>
</cp:coreProperties>
</file>