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 activeTab="1"/>
  </bookViews>
  <sheets>
    <sheet name="New employees pending doc." sheetId="1" r:id="rId1"/>
    <sheet name="Old employees Pending doc." sheetId="2" r:id="rId2"/>
  </sheets>
  <externalReferences>
    <externalReference r:id="rId3"/>
  </externalReferences>
  <definedNames>
    <definedName name="_xlnm._FilterDatabase" localSheetId="0" hidden="1">'New employees pending doc.'!$A$1:$N$87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6" i="2"/>
  <c r="G55"/>
  <c r="G49"/>
  <c r="G47"/>
  <c r="G32"/>
  <c r="G40"/>
  <c r="G39"/>
  <c r="G38"/>
  <c r="G37"/>
  <c r="G33"/>
  <c r="G31"/>
  <c r="G29"/>
  <c r="G28"/>
</calcChain>
</file>

<file path=xl/sharedStrings.xml><?xml version="1.0" encoding="utf-8"?>
<sst xmlns="http://schemas.openxmlformats.org/spreadsheetml/2006/main" count="1052" uniqueCount="473">
  <si>
    <t>sno.</t>
  </si>
  <si>
    <t xml:space="preserve">NAME </t>
  </si>
  <si>
    <t>CONTACT NO.</t>
  </si>
  <si>
    <t>AREA</t>
  </si>
  <si>
    <t>DESIGNATION</t>
  </si>
  <si>
    <t>Document (Y/N)</t>
  </si>
  <si>
    <t>Mail Id</t>
  </si>
  <si>
    <t>TD Card</t>
  </si>
  <si>
    <t>Visiting Card</t>
  </si>
  <si>
    <t>ZSM</t>
  </si>
  <si>
    <t>mandvi dubey</t>
  </si>
  <si>
    <t>katni</t>
  </si>
  <si>
    <t>TL</t>
  </si>
  <si>
    <t>dubeymandvi015@gmail.com</t>
  </si>
  <si>
    <t>Vivek Anand</t>
  </si>
  <si>
    <t>bihar</t>
  </si>
  <si>
    <t>vivek.talkntalk@gmail.com</t>
  </si>
  <si>
    <t>Uttam R vala</t>
  </si>
  <si>
    <t>rajkot</t>
  </si>
  <si>
    <t>ASM</t>
  </si>
  <si>
    <t>valauttamsinh0205@gmail.com</t>
  </si>
  <si>
    <t>TSM</t>
  </si>
  <si>
    <t>Chandra Prakash</t>
  </si>
  <si>
    <t>kota</t>
  </si>
  <si>
    <t>namaji1995@gmail.com</t>
  </si>
  <si>
    <t xml:space="preserve">Siddhnath Gupta </t>
  </si>
  <si>
    <t>Mehsana</t>
  </si>
  <si>
    <t>siddhnathgupta76@gmail.com</t>
  </si>
  <si>
    <t>Naresh Ghadle</t>
  </si>
  <si>
    <t>bhopal</t>
  </si>
  <si>
    <t>naresh.gtc@gmail.com</t>
  </si>
  <si>
    <t>Jay kumar</t>
  </si>
  <si>
    <t>zsm</t>
  </si>
  <si>
    <t>manoj panchal</t>
  </si>
  <si>
    <t>9179501896, 8815811132</t>
  </si>
  <si>
    <t>Ratlam</t>
  </si>
  <si>
    <t>Nandkishore dhakad</t>
  </si>
  <si>
    <t>bhanpura (mp)</t>
  </si>
  <si>
    <t>nandkishordhakad505@gmail.com</t>
  </si>
  <si>
    <t>shailesh abhay</t>
  </si>
  <si>
    <t>indore</t>
  </si>
  <si>
    <t>Shailesh007abhay@gmail.com</t>
  </si>
  <si>
    <t>Neeraj soni</t>
  </si>
  <si>
    <t>9302123496, 8770169348</t>
  </si>
  <si>
    <t>betul</t>
  </si>
  <si>
    <t>neerajsoni231@gmail.com</t>
  </si>
  <si>
    <t>Suresh Kumar Gupta</t>
  </si>
  <si>
    <t>Singroli, Rewa</t>
  </si>
  <si>
    <t>guptasuresh561@gmail.com</t>
  </si>
  <si>
    <t>Narendra Kochale</t>
  </si>
  <si>
    <t>Barwani dist</t>
  </si>
  <si>
    <t>Narendrakochale248@gmail.com</t>
  </si>
  <si>
    <t>Ravindra Pandey</t>
  </si>
  <si>
    <t>9826590910, 9425650129</t>
  </si>
  <si>
    <t>sagar</t>
  </si>
  <si>
    <t>Yagnesh pandit</t>
  </si>
  <si>
    <t>Ahamdabad</t>
  </si>
  <si>
    <t>Mohammad Shahnawaz</t>
  </si>
  <si>
    <t>Garasarai, dindori</t>
  </si>
  <si>
    <t>mdsnz99@gmail.com</t>
  </si>
  <si>
    <t>Iftekhar k shaikh</t>
  </si>
  <si>
    <t>9665049142, 9423928899</t>
  </si>
  <si>
    <t>nasik</t>
  </si>
  <si>
    <t>iftekharkshaikh@gmail.com</t>
  </si>
  <si>
    <t>Mahesh hate</t>
  </si>
  <si>
    <t>chhatarpur</t>
  </si>
  <si>
    <t>mahesbharat@yahoo.co.in</t>
  </si>
  <si>
    <t>Jayesh S. Shah</t>
  </si>
  <si>
    <t>jayeshrb2408@gmail.com</t>
  </si>
  <si>
    <t>Nitin patel</t>
  </si>
  <si>
    <t>ops team</t>
  </si>
  <si>
    <t>Deepak Choubisa</t>
  </si>
  <si>
    <t>Udaipur(rj)</t>
  </si>
  <si>
    <t>choubisa.deepak44@gmail.com</t>
  </si>
  <si>
    <t>Pawan singh</t>
  </si>
  <si>
    <t>pawansingh9928@gmail.com</t>
  </si>
  <si>
    <t>Karmveer ahada</t>
  </si>
  <si>
    <t>Dungarpur</t>
  </si>
  <si>
    <t>Tl</t>
  </si>
  <si>
    <t xml:space="preserve"> karmveerahada8@gmail.com</t>
  </si>
  <si>
    <t xml:space="preserve">Vivek Namdev </t>
  </si>
  <si>
    <t>mandla</t>
  </si>
  <si>
    <t>viveknamdev13@gmail.com</t>
  </si>
  <si>
    <t>Tarendra kumar chhanta</t>
  </si>
  <si>
    <t>dindori</t>
  </si>
  <si>
    <t>Amit Parashar</t>
  </si>
  <si>
    <t>itarsi</t>
  </si>
  <si>
    <t>mohd shoaib</t>
  </si>
  <si>
    <t>Dehradun</t>
  </si>
  <si>
    <t>shoaibkhan5537@gmail.com</t>
  </si>
  <si>
    <t>Prakash admane</t>
  </si>
  <si>
    <t>Burhanpur</t>
  </si>
  <si>
    <t>prakashadmane341@gmail.com</t>
  </si>
  <si>
    <t>Priyesh Pandey</t>
  </si>
  <si>
    <t>priyesh.pandey@outlook.com</t>
  </si>
  <si>
    <t>Pushpraj singh</t>
  </si>
  <si>
    <t>khandwa</t>
  </si>
  <si>
    <t>pushpraj02@gmail.com</t>
  </si>
  <si>
    <t>Raheel khan</t>
  </si>
  <si>
    <t>khanrahil794@gmail.com</t>
  </si>
  <si>
    <t>Shivam Tawar</t>
  </si>
  <si>
    <t>mundi</t>
  </si>
  <si>
    <t>mp12shivam@outlook.com</t>
  </si>
  <si>
    <t>Azhar Ahmed</t>
  </si>
  <si>
    <t>RM</t>
  </si>
  <si>
    <t>Azharahmed244@gmail.com</t>
  </si>
  <si>
    <t>Arvind Mohi</t>
  </si>
  <si>
    <t>arvind.mohi@gmail.com</t>
  </si>
  <si>
    <t>Rahul Chouhan</t>
  </si>
  <si>
    <t>chhindwada</t>
  </si>
  <si>
    <t>Rahulchouhan2015@outlook.com</t>
  </si>
  <si>
    <t>Nikit Kaulkar</t>
  </si>
  <si>
    <t>Western Mumbai</t>
  </si>
  <si>
    <t>nikit.kaulkar@gmail.com</t>
  </si>
  <si>
    <t>mail kiya doc.</t>
  </si>
  <si>
    <t>Pranay G. Gharat</t>
  </si>
  <si>
    <t>Raigad</t>
  </si>
  <si>
    <t>Pranay.gharat007@gmail.com</t>
  </si>
  <si>
    <t>Yatin Kumar Wadkar</t>
  </si>
  <si>
    <t>Kolhapur</t>
  </si>
  <si>
    <t>Rohit  Sawant</t>
  </si>
  <si>
    <t>sawant wadi(mh)</t>
  </si>
  <si>
    <t>rohitsawa@gmail.com</t>
  </si>
  <si>
    <t>Sagar Kambale</t>
  </si>
  <si>
    <t>tsmkolhapur@gmail.com</t>
  </si>
  <si>
    <t>Ashish rajput</t>
  </si>
  <si>
    <t>dewas</t>
  </si>
  <si>
    <t>ashishrajput411995@gmail.com</t>
  </si>
  <si>
    <t>sujit ramesh patil</t>
  </si>
  <si>
    <t>tsm</t>
  </si>
  <si>
    <t>sujitsaphale@gmail.com</t>
  </si>
  <si>
    <t>Sachin Raikwar</t>
  </si>
  <si>
    <t>Sr40137@gmail.com</t>
  </si>
  <si>
    <t>Devendra Pahuja</t>
  </si>
  <si>
    <t>delhi</t>
  </si>
  <si>
    <t>12july se join krenge</t>
  </si>
  <si>
    <t>Sanjay Yadav</t>
  </si>
  <si>
    <t>Umariya, katni</t>
  </si>
  <si>
    <t xml:space="preserve"> s. tsm</t>
  </si>
  <si>
    <t>Farukbhai Ashrafbhai</t>
  </si>
  <si>
    <t>Manoj Singh Tomar</t>
  </si>
  <si>
    <t>9300044481, 8770859385</t>
  </si>
  <si>
    <t>Morena</t>
  </si>
  <si>
    <t>Manojtomar119@gmail.com</t>
  </si>
  <si>
    <t>Pravin Palve</t>
  </si>
  <si>
    <t>8898460460, 8108010602</t>
  </si>
  <si>
    <t>mumbai</t>
  </si>
  <si>
    <t>pravinpalve@gmail.com</t>
  </si>
  <si>
    <t>mail kr diye hai doc.</t>
  </si>
  <si>
    <t>Avinash A. Kolekar</t>
  </si>
  <si>
    <t>Kolsewadi</t>
  </si>
  <si>
    <t>avi.kolekar@gmail.com</t>
  </si>
  <si>
    <t>Ravi kalra</t>
  </si>
  <si>
    <t>9116073252, 9166854000</t>
  </si>
  <si>
    <t>Rajasthan</t>
  </si>
  <si>
    <t>State Head</t>
  </si>
  <si>
    <t>kalraravi78@yahoo.com</t>
  </si>
  <si>
    <t>Ashish Kumar Chaturvedi</t>
  </si>
  <si>
    <t>Nursingpur</t>
  </si>
  <si>
    <t>pending</t>
  </si>
  <si>
    <t>Apurv Acharya</t>
  </si>
  <si>
    <t>Jhabua</t>
  </si>
  <si>
    <t>Sudhir  Kumar Tripathi</t>
  </si>
  <si>
    <t>Sidhi</t>
  </si>
  <si>
    <t>Akhil Bilaiya</t>
  </si>
  <si>
    <t>Nagpur</t>
  </si>
  <si>
    <t>akhil_b79@yahoo.co.in</t>
  </si>
  <si>
    <t>Imran Shah</t>
  </si>
  <si>
    <t>Mandsour</t>
  </si>
  <si>
    <t>Operation Head</t>
  </si>
  <si>
    <t>7990961319, 8140130873</t>
  </si>
  <si>
    <t>Kheda, Gujarat</t>
  </si>
  <si>
    <t>Tsm,</t>
  </si>
  <si>
    <t>Irshadmiya Khokhar</t>
  </si>
  <si>
    <t>Baroda (gj)</t>
  </si>
  <si>
    <t>Vivek Anantravi Pathak</t>
  </si>
  <si>
    <t>Gondiya</t>
  </si>
  <si>
    <t>Ritesh Brijmahan Tindoliya</t>
  </si>
  <si>
    <t>Nasik</t>
  </si>
  <si>
    <t>Anand kumar Jaiswal</t>
  </si>
  <si>
    <t>Patna city</t>
  </si>
  <si>
    <t>S. TSM</t>
  </si>
  <si>
    <t>Naresh kumar kirnapure</t>
  </si>
  <si>
    <t>8956761825, 8766756093</t>
  </si>
  <si>
    <t>Rahul Joshi</t>
  </si>
  <si>
    <t>Asm</t>
  </si>
  <si>
    <t>Sunil Gour</t>
  </si>
  <si>
    <t>Bhopal</t>
  </si>
  <si>
    <t>Varun Hingwasia</t>
  </si>
  <si>
    <t>bhopal, upcountry</t>
  </si>
  <si>
    <t>Mohan Ramgulam Gupta</t>
  </si>
  <si>
    <t>Karjat, (mh)</t>
  </si>
  <si>
    <t>Tsm</t>
  </si>
  <si>
    <t>Wasim Khan Mazhar khan</t>
  </si>
  <si>
    <t>Jalna(mh)</t>
  </si>
  <si>
    <t>Shaikh aatif</t>
  </si>
  <si>
    <t>9922663028, 9503244265</t>
  </si>
  <si>
    <t>ambajogai(mh)</t>
  </si>
  <si>
    <t>Yes</t>
  </si>
  <si>
    <t>yes</t>
  </si>
  <si>
    <t>No</t>
  </si>
  <si>
    <t>Jay Malviya</t>
  </si>
  <si>
    <t>Badwani</t>
  </si>
  <si>
    <t>Giriraj Parihar</t>
  </si>
  <si>
    <t>8109314635, 9893437714</t>
  </si>
  <si>
    <t>Id sned</t>
  </si>
  <si>
    <t>Id send</t>
  </si>
  <si>
    <t>State</t>
  </si>
  <si>
    <t>Mp</t>
  </si>
  <si>
    <t>Bihar</t>
  </si>
  <si>
    <t>Gujarat</t>
  </si>
  <si>
    <t>Maharashtra</t>
  </si>
  <si>
    <t>Uttrakhand</t>
  </si>
  <si>
    <t>Delhi</t>
  </si>
  <si>
    <t>Saurashtra</t>
  </si>
  <si>
    <t>Amit Varghesh</t>
  </si>
  <si>
    <t>Asrar Mansuri</t>
  </si>
  <si>
    <t>Kukshi (mp)</t>
  </si>
  <si>
    <t>Doj</t>
  </si>
  <si>
    <t>Jbchauhan18@gmail.com</t>
  </si>
  <si>
    <t>ravindrapandey6789@gmail.com</t>
  </si>
  <si>
    <t>ykpandit@gmail.com</t>
  </si>
  <si>
    <t>Nitinpatel00100@gmail.com</t>
  </si>
  <si>
    <t>chhanta.tarendra@gmail.com</t>
  </si>
  <si>
    <t>amitparashar45@rediffmail.com</t>
  </si>
  <si>
    <t>ysanjay762@gmail.com</t>
  </si>
  <si>
    <t>apoorvcharya2@gmail.com</t>
  </si>
  <si>
    <t>sudhirtripathi2890@gmail.com</t>
  </si>
  <si>
    <t>dev.pahuja@gmail.com</t>
  </si>
  <si>
    <t>jaymalviya007@gmail.com</t>
  </si>
  <si>
    <t>Mannatgroup056@gmail.com</t>
  </si>
  <si>
    <t>amit.varghese@yahoo.com</t>
  </si>
  <si>
    <t>Meghal kumar patel</t>
  </si>
  <si>
    <t>mehsana(gj)</t>
  </si>
  <si>
    <t>Meghal_patel11@yahoo.com</t>
  </si>
  <si>
    <t>aashish.chaturvedi@gmail.com</t>
  </si>
  <si>
    <t>jollycomputer11@gmail.com</t>
  </si>
  <si>
    <t>irshadkhokhar943@gmail.com</t>
  </si>
  <si>
    <t>RITESH444@gmail.com</t>
  </si>
  <si>
    <t>anandsrs1@gmail.com</t>
  </si>
  <si>
    <t>vivekanant007@gmail.com</t>
  </si>
  <si>
    <t>Anand kumar tiwari</t>
  </si>
  <si>
    <t>allahabad</t>
  </si>
  <si>
    <t>Up</t>
  </si>
  <si>
    <t>anand.tiwari0041@gmail.com</t>
  </si>
  <si>
    <t>Gyanendra Tiwari</t>
  </si>
  <si>
    <t>gyanendra110@gmail.com</t>
  </si>
  <si>
    <t>sunil.gour1980@gmail.com</t>
  </si>
  <si>
    <t>Varun.hingwasia@gmail.com</t>
  </si>
  <si>
    <t>mggupta353@gmail.com</t>
  </si>
  <si>
    <t>aatifparvez98@gmail.com</t>
  </si>
  <si>
    <t>khanicon6484@gmail.com</t>
  </si>
  <si>
    <t>asrar.mansuri786@gmail.com</t>
  </si>
  <si>
    <t>Viraj Rajput</t>
  </si>
  <si>
    <t>Deepesh Marmate</t>
  </si>
  <si>
    <t>Rani Yadav</t>
  </si>
  <si>
    <t>Neha Singh Chouhan</t>
  </si>
  <si>
    <t>Wasim Khan</t>
  </si>
  <si>
    <t>khalique.khan07@yahoo.com</t>
  </si>
  <si>
    <t>rahuljoshi.vf@gmail.com</t>
  </si>
  <si>
    <t>nareshkumarkirnapure@gmail.com</t>
  </si>
  <si>
    <t>Archana Salunke</t>
  </si>
  <si>
    <t>nashik</t>
  </si>
  <si>
    <t>no</t>
  </si>
  <si>
    <t>archanasalunke7771@gmail.com</t>
  </si>
  <si>
    <t>Nitin Rathod</t>
  </si>
  <si>
    <t>sales support</t>
  </si>
  <si>
    <t>junior accounted</t>
  </si>
  <si>
    <t>senior accounted</t>
  </si>
  <si>
    <t>nitinrathod3010@gmail.com</t>
  </si>
  <si>
    <t>Gaurav D Patel</t>
  </si>
  <si>
    <t>gauravpatel9913@gmail.com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</si>
  <si>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`````````````````````````````````````````````````````````````````````````````````````````````````````````````````````````````````````````````````````````````````````````````````````````````````````````````````````````````````````````````</t>
  </si>
  <si>
    <t>Account no.</t>
  </si>
  <si>
    <t>Ifsc code</t>
  </si>
  <si>
    <t>HDFC</t>
  </si>
  <si>
    <t>Bank Name</t>
  </si>
  <si>
    <t>HDFC0000913</t>
  </si>
  <si>
    <t>ALLAHABAD BANK</t>
  </si>
  <si>
    <t>IDIB0000522</t>
  </si>
  <si>
    <t>HARD COPY</t>
  </si>
  <si>
    <t>YES</t>
  </si>
  <si>
    <t>CANARA BANK</t>
  </si>
  <si>
    <t>CNRB0004730</t>
  </si>
  <si>
    <t>STATE BANK OF INDIA</t>
  </si>
  <si>
    <t xml:space="preserve">name in bank </t>
  </si>
  <si>
    <t>UTTAM KUMAR RAYSINGHBHAI VALA</t>
  </si>
  <si>
    <t>SBIN0060285</t>
  </si>
  <si>
    <t>ICICI BANK</t>
  </si>
  <si>
    <t xml:space="preserve">Mr. Pandit Yagnesh Kanaiyalal </t>
  </si>
  <si>
    <t>ICICI0000586</t>
  </si>
  <si>
    <t>PNB</t>
  </si>
  <si>
    <t>NITIN PATEL</t>
  </si>
  <si>
    <t>PUNB0659400</t>
  </si>
  <si>
    <t>IDBI</t>
  </si>
  <si>
    <t>DEEPAK CHOUBISA</t>
  </si>
  <si>
    <t>IBKL0000009</t>
  </si>
  <si>
    <t>BANK OF INDIA</t>
  </si>
  <si>
    <t>SAGAR ASHOK KAMBLE</t>
  </si>
  <si>
    <t>BKI0000901</t>
  </si>
  <si>
    <t>Mrityunjay solanki</t>
  </si>
  <si>
    <t>mp</t>
  </si>
  <si>
    <t>BANK OF MAHARASHTRA</t>
  </si>
  <si>
    <t>MRITYUNJAY SOLANKI</t>
  </si>
  <si>
    <t>MAHB0001935</t>
  </si>
  <si>
    <t>Sangram Patil</t>
  </si>
  <si>
    <t>bank of india</t>
  </si>
  <si>
    <t>Sangram shivaji rao patil</t>
  </si>
  <si>
    <t>BKID0000903</t>
  </si>
  <si>
    <t>IFTEKHAR KHALEEK SHAIKH</t>
  </si>
  <si>
    <t>ICIC0002327</t>
  </si>
  <si>
    <t>HDFC BANK</t>
  </si>
  <si>
    <t>SACHIN RAIKWAR</t>
  </si>
  <si>
    <t>HDFC0002400</t>
  </si>
  <si>
    <t>SHAILESH ABHAY</t>
  </si>
  <si>
    <t>HDFC0000404</t>
  </si>
  <si>
    <t>ROHIT RAJENDRA SAWANT</t>
  </si>
  <si>
    <t>CNRB0003894</t>
  </si>
  <si>
    <t>INDIAN BANK</t>
  </si>
  <si>
    <t>Chandra Prakash nama</t>
  </si>
  <si>
    <t>IDIB000K333</t>
  </si>
  <si>
    <t>Mr. VIVEK ANAND</t>
  </si>
  <si>
    <t>SBIN0007506</t>
  </si>
  <si>
    <t>IDBI BANK</t>
  </si>
  <si>
    <t>GUPTA SIDDHNATH BASANTLAL</t>
  </si>
  <si>
    <t>IBKL0000443</t>
  </si>
  <si>
    <t>INACTIVE</t>
  </si>
  <si>
    <t>SURESH KUMAR GIPTA</t>
  </si>
  <si>
    <t>HDFC0000629</t>
  </si>
  <si>
    <t xml:space="preserve">KOTAK MAHINDRA </t>
  </si>
  <si>
    <t>KKBK005922</t>
  </si>
  <si>
    <t>PAWAN SINGH</t>
  </si>
  <si>
    <t>SBIN0011311</t>
  </si>
  <si>
    <t>BOB BANK</t>
  </si>
  <si>
    <t>KARMVEER SINGH AHADA</t>
  </si>
  <si>
    <t>BARBOTHADUN</t>
  </si>
  <si>
    <t>Vivek namdev</t>
  </si>
  <si>
    <t>KKBK0005922</t>
  </si>
  <si>
    <t>JAYESH SHASHIKANT SHAH</t>
  </si>
  <si>
    <t>PUNB0390200</t>
  </si>
  <si>
    <t>UNION BANK OF INDIA</t>
  </si>
  <si>
    <t>TARENDRA KUMAR CHHANTA</t>
  </si>
  <si>
    <t>UBIN0559482</t>
  </si>
  <si>
    <t>AMIT KUMAR PARASHAR</t>
  </si>
  <si>
    <t>SBIN0000389</t>
  </si>
  <si>
    <t>MOHAMMAD SHOAIB</t>
  </si>
  <si>
    <t>UBIN0530689</t>
  </si>
  <si>
    <t>RAHEEL KHAN</t>
  </si>
  <si>
    <t>BKID0008802</t>
  </si>
  <si>
    <t>AXIS BANK</t>
  </si>
  <si>
    <t>ARVIND MOHI</t>
  </si>
  <si>
    <t>UTIB0000044</t>
  </si>
  <si>
    <t>ANDHRA BANK</t>
  </si>
  <si>
    <t>PUSHPRAJ SINGH</t>
  </si>
  <si>
    <t>ANDB0002782</t>
  </si>
  <si>
    <t>SBIN0005940</t>
  </si>
  <si>
    <t>mrityunjaysolanki4@gmail.com</t>
  </si>
  <si>
    <t>Nikit Ravindra Kaulkar</t>
  </si>
  <si>
    <t>UBIN0531707</t>
  </si>
  <si>
    <t xml:space="preserve">PARSHWANATH CO-OP BANK </t>
  </si>
  <si>
    <t>YATIN KUMAR WADKAR</t>
  </si>
  <si>
    <t>HDFCOCPCB03</t>
  </si>
  <si>
    <t>IBKL0000299</t>
  </si>
  <si>
    <t>PRANAY GHARAT</t>
  </si>
  <si>
    <t>Area Sales Manager</t>
  </si>
  <si>
    <t>NO</t>
  </si>
  <si>
    <t>MEGHAL P PATEL</t>
  </si>
  <si>
    <t>UTIB0000130</t>
  </si>
  <si>
    <t>SANJAY YADAV</t>
  </si>
  <si>
    <t>SBIN0007357</t>
  </si>
  <si>
    <t>Dhiraj kumar nikhil</t>
  </si>
  <si>
    <t>Bhagwan singh patel</t>
  </si>
  <si>
    <t>Sabir ali khan pathan</t>
  </si>
  <si>
    <t>13/7/2021</t>
  </si>
  <si>
    <t>harda</t>
  </si>
  <si>
    <t>14/7/2021</t>
  </si>
  <si>
    <t>Petlad</t>
  </si>
  <si>
    <t>15/7/2021</t>
  </si>
  <si>
    <t>pathansabir7777@gmail.com</t>
  </si>
  <si>
    <t>patelbhagwan4955@gmail.com</t>
  </si>
  <si>
    <t>dhirajnikhil3@gmail.com</t>
  </si>
  <si>
    <t>Joining form send (Y/N)</t>
  </si>
  <si>
    <t>Abhay Singh</t>
  </si>
  <si>
    <t>Satna</t>
  </si>
  <si>
    <t>AMAR KUMAR SAIN</t>
  </si>
  <si>
    <t>Kota</t>
  </si>
  <si>
    <t>Rajashthan</t>
  </si>
  <si>
    <t>Deepak Parmar</t>
  </si>
  <si>
    <t>JAYESH THAKKAR</t>
  </si>
  <si>
    <t>Gandhidham</t>
  </si>
  <si>
    <t>Kalpesh Trivedi</t>
  </si>
  <si>
    <t>Jabalpur</t>
  </si>
  <si>
    <t>Md Moiz Patel</t>
  </si>
  <si>
    <t>Gulbarg</t>
  </si>
  <si>
    <t>Karnataka</t>
  </si>
  <si>
    <t>MOHAMMAD ZAFAR KHAN</t>
  </si>
  <si>
    <t>Dindori</t>
  </si>
  <si>
    <t>Nainpur</t>
  </si>
  <si>
    <t>Raju Singh</t>
  </si>
  <si>
    <t>Sunil Patel</t>
  </si>
  <si>
    <t>Suraj Mishra</t>
  </si>
  <si>
    <t xml:space="preserve">Katni </t>
  </si>
  <si>
    <t>K. Gayasuddin</t>
  </si>
  <si>
    <t>J. Shreedhar</t>
  </si>
  <si>
    <t>Manjunath</t>
  </si>
  <si>
    <t>Toufik Zare</t>
  </si>
  <si>
    <t>Hemant Kumar Sahu</t>
  </si>
  <si>
    <t>Tankadhar Bag</t>
  </si>
  <si>
    <t>Omprakash Gahir</t>
  </si>
  <si>
    <t>Manish Kanojia</t>
  </si>
  <si>
    <t>VIVEK RANJAN</t>
  </si>
  <si>
    <t>Taluk</t>
  </si>
  <si>
    <t>Belgam</t>
  </si>
  <si>
    <t>Berary</t>
  </si>
  <si>
    <t>Balakot</t>
  </si>
  <si>
    <t>AJAY JADIYA</t>
  </si>
  <si>
    <t>Akash Lakhani</t>
  </si>
  <si>
    <t>Gwalior</t>
  </si>
  <si>
    <t>Sourabh Rajak</t>
  </si>
  <si>
    <t>Nikhil Rajak</t>
  </si>
  <si>
    <t>SAH3425315</t>
  </si>
  <si>
    <t>Shahid Ali Siddiqui</t>
  </si>
  <si>
    <t>Dehradur</t>
  </si>
  <si>
    <t>West odisha</t>
  </si>
  <si>
    <t>Odisha</t>
  </si>
  <si>
    <t>Azhar Qureshi</t>
  </si>
  <si>
    <t>Indore</t>
  </si>
  <si>
    <t>Bhanu Dogre</t>
  </si>
  <si>
    <t>Khandwa</t>
  </si>
  <si>
    <t>DINESH DUBEY</t>
  </si>
  <si>
    <t>Harish Gupta</t>
  </si>
  <si>
    <t>Shadol</t>
  </si>
  <si>
    <t>MP</t>
  </si>
  <si>
    <t>Lalit Sunhare</t>
  </si>
  <si>
    <t>Ujjain</t>
  </si>
  <si>
    <t>MAHESH KUSHWAH</t>
  </si>
  <si>
    <t>MAN4213806</t>
  </si>
  <si>
    <t>Manish Agnihotri</t>
  </si>
  <si>
    <t>Shahdol</t>
  </si>
  <si>
    <t>Mukesh Koli</t>
  </si>
  <si>
    <t>Guna</t>
  </si>
  <si>
    <t>Neelu Soni</t>
  </si>
  <si>
    <t>OMPRAKASH VISHWKARMA</t>
  </si>
  <si>
    <t>Mandsaur</t>
  </si>
  <si>
    <t>Priya Dwivedi</t>
  </si>
  <si>
    <t>Rachit Katare</t>
  </si>
  <si>
    <t>Rishi Mahendele</t>
  </si>
  <si>
    <t>Mandla</t>
  </si>
  <si>
    <t>Rohit Rajak</t>
  </si>
  <si>
    <t>Shahnawaj Siddiqui</t>
  </si>
  <si>
    <t>Shiv</t>
  </si>
  <si>
    <t>SHIVAM DWIVEDI</t>
  </si>
  <si>
    <t>Boehari</t>
  </si>
  <si>
    <t>SHUBHAM JAISWAL</t>
  </si>
  <si>
    <t>TUSHAR VERMA</t>
  </si>
  <si>
    <t>Dhar</t>
  </si>
  <si>
    <t>Uday Jain</t>
  </si>
  <si>
    <t>VIPIN TIWARI</t>
  </si>
  <si>
    <t>Umariya</t>
  </si>
  <si>
    <t>YOGENDRA SINGH</t>
  </si>
  <si>
    <t>Milap Maheshwari</t>
  </si>
  <si>
    <t>Mohit Sanghvi</t>
  </si>
  <si>
    <t>Bhuj</t>
  </si>
  <si>
    <t>PRI3533583</t>
  </si>
  <si>
    <t>Pritesh Trivedi</t>
  </si>
  <si>
    <t>Bhavnagar</t>
  </si>
  <si>
    <t>TAPAN KUMAR</t>
  </si>
  <si>
    <t>Mahua</t>
  </si>
  <si>
    <t>Vishvaraj</t>
  </si>
  <si>
    <t>Manish Sharma</t>
  </si>
  <si>
    <t>Statehead</t>
  </si>
  <si>
    <t>Pending</t>
  </si>
  <si>
    <t>N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</si>
</sst>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22222"/>
      <name val="Arial"/>
      <family val="2"/>
    </font>
    <font>
      <sz val="11"/>
      <color rgb="FF222222"/>
      <name val="Calibri"/>
      <family val="2"/>
      <scheme val="minor"/>
    </font>
    <font>
      <sz val="10"/>
      <color theme="1"/>
      <name val="Calibri"/>
      <family val="2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sz val="9"/>
      <color rgb="FF222222"/>
      <name val="Arial"/>
      <family val="2"/>
    </font>
    <font>
      <sz val="10"/>
      <color rgb="FF55555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0" fillId="3" borderId="0" xfId="0" applyFill="1"/>
    <xf numFmtId="0" fontId="2" fillId="0" borderId="1" xfId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5" borderId="1" xfId="0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3" borderId="2" xfId="0" applyFont="1" applyFill="1" applyBorder="1" applyAlignment="1">
      <alignment vertical="top" wrapText="1"/>
    </xf>
    <xf numFmtId="0" fontId="3" fillId="5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 wrapText="1"/>
    </xf>
    <xf numFmtId="0" fontId="8" fillId="5" borderId="3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14" fontId="0" fillId="5" borderId="1" xfId="0" applyNumberForma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3" fillId="3" borderId="1" xfId="0" applyFont="1" applyFill="1" applyBorder="1" applyAlignment="1">
      <alignment vertical="top" wrapText="1"/>
    </xf>
    <xf numFmtId="0" fontId="0" fillId="3" borderId="1" xfId="0" applyFill="1" applyBorder="1"/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6" fillId="3" borderId="1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0" fillId="0" borderId="1" xfId="0" applyBorder="1"/>
    <xf numFmtId="0" fontId="0" fillId="0" borderId="1" xfId="0" applyFont="1" applyBorder="1"/>
    <xf numFmtId="0" fontId="0" fillId="0" borderId="1" xfId="0" applyFont="1" applyBorder="1" applyAlignment="1">
      <alignment horizontal="left"/>
    </xf>
    <xf numFmtId="1" fontId="3" fillId="3" borderId="1" xfId="0" applyNumberFormat="1" applyFont="1" applyFill="1" applyBorder="1" applyAlignment="1">
      <alignment horizontal="center" vertical="top" wrapText="1"/>
    </xf>
    <xf numFmtId="1" fontId="7" fillId="3" borderId="1" xfId="0" applyNumberFormat="1" applyFont="1" applyFill="1" applyBorder="1" applyAlignment="1">
      <alignment horizontal="center" vertical="top" wrapText="1"/>
    </xf>
    <xf numFmtId="1" fontId="8" fillId="5" borderId="3" xfId="0" applyNumberFormat="1" applyFont="1" applyFill="1" applyBorder="1" applyAlignment="1">
      <alignment horizontal="center" vertical="top" wrapText="1"/>
    </xf>
    <xf numFmtId="1" fontId="0" fillId="0" borderId="1" xfId="0" applyNumberFormat="1" applyFont="1" applyBorder="1" applyAlignment="1">
      <alignment horizontal="center"/>
    </xf>
    <xf numFmtId="1" fontId="3" fillId="5" borderId="1" xfId="0" applyNumberFormat="1" applyFont="1" applyFill="1" applyBorder="1" applyAlignment="1">
      <alignment horizontal="center" vertical="top" wrapText="1"/>
    </xf>
    <xf numFmtId="1" fontId="8" fillId="3" borderId="1" xfId="0" applyNumberFormat="1" applyFont="1" applyFill="1" applyBorder="1" applyAlignment="1">
      <alignment horizontal="center" vertical="top" wrapText="1"/>
    </xf>
    <xf numFmtId="1" fontId="0" fillId="3" borderId="0" xfId="0" applyNumberForma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OneDrive/Desktop/HR/FY%2021-22/April%2021/Attendance%20and%20salary%20April%20202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w data"/>
      <sheetName val="active employees"/>
      <sheetName val="Salary"/>
    </sheetNames>
    <sheetDataSet>
      <sheetData sheetId="0" refreshError="1"/>
      <sheetData sheetId="1" refreshError="1"/>
      <sheetData sheetId="2" refreshError="1">
        <row r="1">
          <cell r="A1" t="str">
            <v>Name</v>
          </cell>
          <cell r="B1" t="str">
            <v>Status</v>
          </cell>
          <cell r="C1" t="str">
            <v>Doj</v>
          </cell>
        </row>
        <row r="2">
          <cell r="A2" t="str">
            <v>Rishi Pandey</v>
          </cell>
          <cell r="B2" t="str">
            <v>Active</v>
          </cell>
          <cell r="C2">
            <v>43704</v>
          </cell>
        </row>
        <row r="3">
          <cell r="A3" t="str">
            <v>Azhar Qureshi</v>
          </cell>
          <cell r="B3" t="str">
            <v>Active</v>
          </cell>
          <cell r="C3">
            <v>44073</v>
          </cell>
        </row>
        <row r="4">
          <cell r="A4" t="str">
            <v>Hemandra Singh Solanki</v>
          </cell>
          <cell r="B4" t="str">
            <v>Active</v>
          </cell>
          <cell r="C4">
            <v>44075</v>
          </cell>
        </row>
        <row r="5">
          <cell r="A5" t="str">
            <v>Shahid Ali Siddiqui</v>
          </cell>
          <cell r="B5" t="str">
            <v>Active</v>
          </cell>
          <cell r="C5">
            <v>44124</v>
          </cell>
        </row>
        <row r="6">
          <cell r="A6" t="str">
            <v>Arun Kumar Singh</v>
          </cell>
          <cell r="B6" t="str">
            <v>Active</v>
          </cell>
          <cell r="C6">
            <v>44152</v>
          </cell>
        </row>
        <row r="7">
          <cell r="A7" t="str">
            <v>Shailendra Lala</v>
          </cell>
          <cell r="B7" t="str">
            <v>Active</v>
          </cell>
          <cell r="C7">
            <v>44159</v>
          </cell>
        </row>
        <row r="8">
          <cell r="A8" t="str">
            <v>MOHAMMAD ARIF HUSSAIN</v>
          </cell>
          <cell r="B8" t="str">
            <v>Active</v>
          </cell>
          <cell r="C8">
            <v>44199</v>
          </cell>
        </row>
        <row r="9">
          <cell r="A9" t="str">
            <v>AJAY JADIYA</v>
          </cell>
          <cell r="B9" t="str">
            <v>Active</v>
          </cell>
          <cell r="C9">
            <v>44211</v>
          </cell>
        </row>
        <row r="10">
          <cell r="A10" t="str">
            <v>Vishvaraj</v>
          </cell>
          <cell r="B10" t="str">
            <v>Active</v>
          </cell>
          <cell r="C10">
            <v>44216</v>
          </cell>
        </row>
        <row r="11">
          <cell r="A11" t="str">
            <v>Bhagwati</v>
          </cell>
          <cell r="B11" t="str">
            <v>Active</v>
          </cell>
          <cell r="C11">
            <v>44228</v>
          </cell>
        </row>
        <row r="12">
          <cell r="A12" t="str">
            <v>HEMANT SAHU</v>
          </cell>
          <cell r="B12" t="str">
            <v>Active</v>
          </cell>
          <cell r="C12">
            <v>44237</v>
          </cell>
        </row>
        <row r="13">
          <cell r="A13" t="str">
            <v>MAHESH KUSHWAH</v>
          </cell>
          <cell r="B13" t="str">
            <v>Active</v>
          </cell>
          <cell r="C13">
            <v>44235</v>
          </cell>
        </row>
        <row r="14">
          <cell r="A14" t="str">
            <v>Akanksha</v>
          </cell>
          <cell r="B14" t="str">
            <v>Active</v>
          </cell>
          <cell r="C14">
            <v>43708</v>
          </cell>
        </row>
        <row r="15">
          <cell r="A15" t="str">
            <v>Rajat Mathur</v>
          </cell>
          <cell r="B15" t="str">
            <v>Active</v>
          </cell>
          <cell r="C15">
            <v>44044</v>
          </cell>
        </row>
        <row r="16">
          <cell r="A16" t="str">
            <v>Anshul Chhajed</v>
          </cell>
          <cell r="B16" t="str">
            <v>Active</v>
          </cell>
          <cell r="C16">
            <v>44072</v>
          </cell>
        </row>
        <row r="17">
          <cell r="A17" t="str">
            <v>Raju Singh</v>
          </cell>
          <cell r="B17" t="str">
            <v>Active</v>
          </cell>
          <cell r="C17">
            <v>44229</v>
          </cell>
        </row>
        <row r="18">
          <cell r="A18" t="str">
            <v>DINESH DUBEY</v>
          </cell>
          <cell r="B18" t="str">
            <v>Active</v>
          </cell>
          <cell r="C18">
            <v>44260</v>
          </cell>
        </row>
        <row r="19">
          <cell r="A19" t="str">
            <v>Prateek</v>
          </cell>
          <cell r="B19" t="str">
            <v>Active</v>
          </cell>
          <cell r="C19">
            <v>44154</v>
          </cell>
        </row>
        <row r="20">
          <cell r="A20" t="str">
            <v>Nikita</v>
          </cell>
          <cell r="B20" t="str">
            <v>Active</v>
          </cell>
          <cell r="C20">
            <v>44180</v>
          </cell>
        </row>
        <row r="21">
          <cell r="A21" t="str">
            <v>Varsha Goswami</v>
          </cell>
          <cell r="B21" t="str">
            <v>Active</v>
          </cell>
          <cell r="C21">
            <v>44203</v>
          </cell>
        </row>
        <row r="22">
          <cell r="A22" t="str">
            <v>Bhanu Dogre</v>
          </cell>
          <cell r="B22" t="str">
            <v>Active</v>
          </cell>
          <cell r="C22">
            <v>44110</v>
          </cell>
        </row>
        <row r="23">
          <cell r="A23" t="str">
            <v>Deepak Bhagchandani</v>
          </cell>
          <cell r="B23" t="str">
            <v>Active</v>
          </cell>
          <cell r="C23">
            <v>44102</v>
          </cell>
        </row>
        <row r="24">
          <cell r="A24" t="str">
            <v>Manish Sharma</v>
          </cell>
          <cell r="B24" t="str">
            <v>Active</v>
          </cell>
          <cell r="C24">
            <v>44236</v>
          </cell>
        </row>
        <row r="25">
          <cell r="A25" t="str">
            <v>Bhagwan Das Raghuwanshi</v>
          </cell>
          <cell r="B25" t="str">
            <v>Active</v>
          </cell>
          <cell r="C25">
            <v>44152</v>
          </cell>
        </row>
        <row r="26">
          <cell r="A26" t="str">
            <v>AMAN SHRIVASTAVA</v>
          </cell>
          <cell r="B26" t="str">
            <v>Active</v>
          </cell>
          <cell r="C26">
            <v>44235</v>
          </cell>
        </row>
        <row r="27">
          <cell r="A27" t="str">
            <v>Hiren Ramnikbhai Ghorda</v>
          </cell>
          <cell r="B27" t="str">
            <v>Active</v>
          </cell>
          <cell r="C27">
            <v>44244</v>
          </cell>
        </row>
        <row r="28">
          <cell r="A28" t="str">
            <v>AKSHAY VAGHELA</v>
          </cell>
          <cell r="B28" t="str">
            <v>Active</v>
          </cell>
          <cell r="C28">
            <v>44249</v>
          </cell>
        </row>
        <row r="29">
          <cell r="A29" t="str">
            <v>GAURAV THAKRE</v>
          </cell>
          <cell r="B29" t="str">
            <v>Active</v>
          </cell>
          <cell r="C29">
            <v>44256</v>
          </cell>
        </row>
        <row r="30">
          <cell r="A30" t="str">
            <v>DEEPAK JAGAT</v>
          </cell>
          <cell r="B30" t="str">
            <v>Active</v>
          </cell>
          <cell r="C30">
            <v>44256</v>
          </cell>
        </row>
        <row r="31">
          <cell r="A31" t="str">
            <v>ASHISH SHARMA</v>
          </cell>
          <cell r="B31" t="str">
            <v>Active</v>
          </cell>
          <cell r="C31" t="str">
            <v>17/02/2021</v>
          </cell>
        </row>
        <row r="32">
          <cell r="A32" t="str">
            <v>Akash Lakhani</v>
          </cell>
          <cell r="B32" t="str">
            <v>Active</v>
          </cell>
          <cell r="C32" t="str">
            <v>18/3/2021</v>
          </cell>
        </row>
        <row r="33">
          <cell r="A33" t="str">
            <v>SANJAY POPTANI</v>
          </cell>
          <cell r="B33" t="str">
            <v>Active</v>
          </cell>
          <cell r="C33">
            <v>44282</v>
          </cell>
        </row>
        <row r="34">
          <cell r="A34" t="str">
            <v>VIKRAM DEVBRAT</v>
          </cell>
          <cell r="B34" t="str">
            <v>Active</v>
          </cell>
          <cell r="C34">
            <v>44256</v>
          </cell>
        </row>
        <row r="35">
          <cell r="A35" t="str">
            <v>SHIVAM DWIVEDI</v>
          </cell>
          <cell r="B35" t="str">
            <v>Active</v>
          </cell>
          <cell r="C35">
            <v>44256</v>
          </cell>
        </row>
        <row r="36">
          <cell r="A36" t="str">
            <v>Shubham Khilwani</v>
          </cell>
          <cell r="B36" t="str">
            <v>Active</v>
          </cell>
          <cell r="C36" t="str">
            <v>20/3/2021</v>
          </cell>
        </row>
        <row r="37">
          <cell r="A37" t="str">
            <v>Shiv Shankar</v>
          </cell>
          <cell r="B37" t="str">
            <v>Active</v>
          </cell>
        </row>
        <row r="38">
          <cell r="A38" t="str">
            <v>Praful</v>
          </cell>
          <cell r="B38" t="str">
            <v>Active</v>
          </cell>
          <cell r="C38">
            <v>44189</v>
          </cell>
        </row>
        <row r="39">
          <cell r="A39" t="str">
            <v>Mohit Sanghvi</v>
          </cell>
          <cell r="B39" t="str">
            <v>Active</v>
          </cell>
          <cell r="C39">
            <v>44256</v>
          </cell>
        </row>
        <row r="40">
          <cell r="A40" t="str">
            <v>Uday Jain</v>
          </cell>
          <cell r="B40" t="str">
            <v>Active</v>
          </cell>
          <cell r="C40">
            <v>44212</v>
          </cell>
        </row>
        <row r="41">
          <cell r="A41" t="str">
            <v>YUVRAJ SINGH</v>
          </cell>
          <cell r="B41" t="str">
            <v>Active</v>
          </cell>
          <cell r="C41">
            <v>44232</v>
          </cell>
        </row>
        <row r="42">
          <cell r="A42" t="str">
            <v>YOGENDRA SINGH</v>
          </cell>
          <cell r="B42" t="str">
            <v>Active</v>
          </cell>
          <cell r="C42">
            <v>44235</v>
          </cell>
        </row>
        <row r="43">
          <cell r="A43" t="str">
            <v>TAPAN KUMAR</v>
          </cell>
          <cell r="B43" t="str">
            <v>Active</v>
          </cell>
          <cell r="C43">
            <v>44236</v>
          </cell>
        </row>
        <row r="44">
          <cell r="A44" t="str">
            <v>Deepesh Joshi</v>
          </cell>
          <cell r="B44" t="str">
            <v>Active</v>
          </cell>
          <cell r="C44">
            <v>44238</v>
          </cell>
        </row>
        <row r="45">
          <cell r="A45" t="str">
            <v>NITIN KUMAR JAT</v>
          </cell>
          <cell r="B45" t="str">
            <v>Active</v>
          </cell>
          <cell r="C45">
            <v>44239</v>
          </cell>
        </row>
        <row r="46">
          <cell r="A46" t="str">
            <v>RAJA GUPTA</v>
          </cell>
          <cell r="B46" t="str">
            <v>Active</v>
          </cell>
          <cell r="C46">
            <v>44249</v>
          </cell>
        </row>
        <row r="47">
          <cell r="A47" t="str">
            <v>LOKESH VERMA</v>
          </cell>
          <cell r="B47" t="str">
            <v>Active</v>
          </cell>
          <cell r="C47">
            <v>44258</v>
          </cell>
        </row>
        <row r="48">
          <cell r="A48" t="str">
            <v>MOHAMMAD ZAFAR KHAN</v>
          </cell>
          <cell r="B48" t="str">
            <v>Active</v>
          </cell>
          <cell r="C48">
            <v>44258</v>
          </cell>
        </row>
        <row r="49">
          <cell r="A49" t="str">
            <v>Parmar Hitesh</v>
          </cell>
          <cell r="B49" t="str">
            <v>Active</v>
          </cell>
          <cell r="C49">
            <v>44258</v>
          </cell>
        </row>
        <row r="50">
          <cell r="A50" t="str">
            <v>Jayesh Thakkar</v>
          </cell>
          <cell r="B50" t="str">
            <v>Active</v>
          </cell>
          <cell r="C50">
            <v>44259</v>
          </cell>
        </row>
        <row r="51">
          <cell r="A51" t="str">
            <v>SHUBHAM JAISWAL</v>
          </cell>
          <cell r="B51" t="str">
            <v>Active</v>
          </cell>
          <cell r="C51">
            <v>44261</v>
          </cell>
        </row>
        <row r="52">
          <cell r="A52" t="str">
            <v>Shahnawaz Siddiqui</v>
          </cell>
          <cell r="B52" t="str">
            <v>Active</v>
          </cell>
          <cell r="C52">
            <v>44263</v>
          </cell>
        </row>
        <row r="53">
          <cell r="A53" t="str">
            <v>SATENDRA AGRAWAL</v>
          </cell>
          <cell r="B53" t="str">
            <v>Active</v>
          </cell>
          <cell r="C53">
            <v>44265</v>
          </cell>
        </row>
        <row r="54">
          <cell r="A54" t="str">
            <v>SANDEEP TANTWAR</v>
          </cell>
          <cell r="B54" t="str">
            <v>Active</v>
          </cell>
          <cell r="C54">
            <v>44266</v>
          </cell>
        </row>
        <row r="55">
          <cell r="A55" t="str">
            <v>JAY PRAKASH GUPTA</v>
          </cell>
          <cell r="B55" t="str">
            <v>Active</v>
          </cell>
          <cell r="C55" t="str">
            <v>13/3/2021</v>
          </cell>
        </row>
        <row r="56">
          <cell r="A56" t="str">
            <v>Jigarrajsinh Jadeja</v>
          </cell>
          <cell r="B56" t="str">
            <v>Active</v>
          </cell>
          <cell r="C56" t="str">
            <v>15/3/2021</v>
          </cell>
        </row>
        <row r="57">
          <cell r="A57" t="str">
            <v>Kalpesh Trivedi</v>
          </cell>
          <cell r="B57" t="str">
            <v>Active</v>
          </cell>
          <cell r="C57" t="str">
            <v>15/3/2021</v>
          </cell>
        </row>
        <row r="58">
          <cell r="A58" t="str">
            <v>J. Shreedhar</v>
          </cell>
          <cell r="B58" t="str">
            <v>Active</v>
          </cell>
          <cell r="C58" t="str">
            <v>23/3/2021</v>
          </cell>
        </row>
        <row r="59">
          <cell r="A59" t="str">
            <v>K. Gayasuddin</v>
          </cell>
          <cell r="B59" t="str">
            <v>Active</v>
          </cell>
          <cell r="C59" t="str">
            <v>24/3/2021</v>
          </cell>
        </row>
        <row r="60">
          <cell r="A60" t="str">
            <v>Masood Ahmed</v>
          </cell>
          <cell r="B60" t="str">
            <v>Active</v>
          </cell>
          <cell r="C60" t="str">
            <v>24/3/2021</v>
          </cell>
        </row>
        <row r="61">
          <cell r="A61" t="str">
            <v>Mohan Sencha</v>
          </cell>
          <cell r="B61" t="str">
            <v>Active</v>
          </cell>
          <cell r="C61" t="str">
            <v>24/3/2021</v>
          </cell>
        </row>
        <row r="62">
          <cell r="A62" t="str">
            <v>VIVEK TRIPATHI</v>
          </cell>
          <cell r="B62" t="str">
            <v>Active</v>
          </cell>
          <cell r="C62" t="str">
            <v>26/3/2021</v>
          </cell>
        </row>
        <row r="63">
          <cell r="A63" t="str">
            <v>Md Moiz Patel</v>
          </cell>
          <cell r="B63" t="str">
            <v>Active</v>
          </cell>
          <cell r="C63" t="str">
            <v>27/3/2021</v>
          </cell>
        </row>
        <row r="64">
          <cell r="A64" t="str">
            <v>Dinesh Soni</v>
          </cell>
          <cell r="B64" t="str">
            <v>Active</v>
          </cell>
        </row>
        <row r="65">
          <cell r="A65" t="str">
            <v>Vivek Agnihotri</v>
          </cell>
          <cell r="B65" t="str">
            <v>Active</v>
          </cell>
          <cell r="C65">
            <v>44263</v>
          </cell>
        </row>
        <row r="66">
          <cell r="A66" t="str">
            <v>Sunil Patel</v>
          </cell>
          <cell r="B66" t="str">
            <v>Active</v>
          </cell>
          <cell r="C66">
            <v>44031</v>
          </cell>
        </row>
        <row r="67">
          <cell r="A67" t="str">
            <v>Ramendra Singh</v>
          </cell>
          <cell r="B67" t="str">
            <v>Active</v>
          </cell>
          <cell r="C67">
            <v>44093</v>
          </cell>
        </row>
        <row r="68">
          <cell r="A68" t="str">
            <v>Rachit Katare</v>
          </cell>
          <cell r="B68" t="str">
            <v>Active</v>
          </cell>
          <cell r="C68">
            <v>44095</v>
          </cell>
        </row>
        <row r="69">
          <cell r="A69" t="str">
            <v>Naved</v>
          </cell>
          <cell r="B69" t="str">
            <v>Active</v>
          </cell>
          <cell r="C69">
            <v>44134</v>
          </cell>
        </row>
        <row r="70">
          <cell r="A70" t="str">
            <v>Joy Gupta</v>
          </cell>
          <cell r="B70" t="str">
            <v>Active</v>
          </cell>
          <cell r="C70">
            <v>44146</v>
          </cell>
        </row>
        <row r="71">
          <cell r="A71" t="str">
            <v>Rahul Mehta</v>
          </cell>
          <cell r="B71" t="str">
            <v>Active</v>
          </cell>
          <cell r="C71">
            <v>44166</v>
          </cell>
        </row>
        <row r="72">
          <cell r="A72" t="str">
            <v>Narendra Kumar Varma</v>
          </cell>
          <cell r="B72" t="str">
            <v>Active</v>
          </cell>
          <cell r="C72">
            <v>44181</v>
          </cell>
        </row>
        <row r="73">
          <cell r="A73" t="str">
            <v>`</v>
          </cell>
          <cell r="B73" t="str">
            <v>Active</v>
          </cell>
          <cell r="C73">
            <v>44197</v>
          </cell>
        </row>
        <row r="74">
          <cell r="A74" t="str">
            <v>MOHAMMAD IRFAN</v>
          </cell>
          <cell r="B74" t="str">
            <v>Active</v>
          </cell>
          <cell r="C74">
            <v>44256</v>
          </cell>
        </row>
        <row r="75">
          <cell r="A75" t="str">
            <v>Chirag</v>
          </cell>
          <cell r="B75" t="str">
            <v>Active</v>
          </cell>
          <cell r="C75">
            <v>44201</v>
          </cell>
        </row>
        <row r="76">
          <cell r="A76" t="str">
            <v>Parth Thakkar</v>
          </cell>
          <cell r="B76" t="str">
            <v>Active</v>
          </cell>
          <cell r="C76">
            <v>44201</v>
          </cell>
        </row>
        <row r="77">
          <cell r="A77" t="str">
            <v>OMPRAKASH VISHWKARMA</v>
          </cell>
          <cell r="B77" t="str">
            <v>Active</v>
          </cell>
          <cell r="C77">
            <v>44214</v>
          </cell>
        </row>
        <row r="78">
          <cell r="A78" t="str">
            <v>TUSHAR VERMA</v>
          </cell>
          <cell r="B78" t="str">
            <v>Active</v>
          </cell>
          <cell r="C78">
            <v>44216</v>
          </cell>
        </row>
        <row r="79">
          <cell r="A79" t="str">
            <v>VASEEM KHAN</v>
          </cell>
          <cell r="B79" t="str">
            <v>Active</v>
          </cell>
          <cell r="C79">
            <v>44244</v>
          </cell>
        </row>
        <row r="80">
          <cell r="A80" t="str">
            <v>Milap Maheshwari</v>
          </cell>
          <cell r="B80" t="str">
            <v>Active</v>
          </cell>
          <cell r="C80">
            <v>44259</v>
          </cell>
        </row>
        <row r="81">
          <cell r="A81" t="str">
            <v>Utkarsh Kumar Patel</v>
          </cell>
          <cell r="B81" t="str">
            <v>Active</v>
          </cell>
          <cell r="C81">
            <v>44260</v>
          </cell>
        </row>
        <row r="82">
          <cell r="A82" t="str">
            <v>Suraj Mishra</v>
          </cell>
          <cell r="B82" t="str">
            <v>Active</v>
          </cell>
          <cell r="C82">
            <v>44277</v>
          </cell>
        </row>
        <row r="83">
          <cell r="A83" t="str">
            <v>Syed Arshad Iqbal</v>
          </cell>
          <cell r="B83" t="str">
            <v>Active</v>
          </cell>
          <cell r="C83" t="str">
            <v>23/3/2021</v>
          </cell>
        </row>
        <row r="84">
          <cell r="A84" t="str">
            <v>PRADEEP KUMAR</v>
          </cell>
          <cell r="B84" t="str">
            <v>Active</v>
          </cell>
          <cell r="C84" t="str">
            <v>24/3/2021</v>
          </cell>
        </row>
        <row r="85">
          <cell r="A85" t="str">
            <v>Manjunath Kadalagi</v>
          </cell>
          <cell r="B85" t="str">
            <v>Active</v>
          </cell>
          <cell r="C85" t="str">
            <v>26/3/2021</v>
          </cell>
        </row>
        <row r="86">
          <cell r="A86" t="str">
            <v>Ankit Chanodiya</v>
          </cell>
          <cell r="B86" t="str">
            <v>Active</v>
          </cell>
          <cell r="C86">
            <v>44202</v>
          </cell>
        </row>
        <row r="87">
          <cell r="A87" t="str">
            <v>Rishi mandale</v>
          </cell>
          <cell r="B87" t="str">
            <v>Active</v>
          </cell>
        </row>
        <row r="88">
          <cell r="A88" t="str">
            <v>Bhavna Kapse</v>
          </cell>
          <cell r="B88" t="str">
            <v>Active</v>
          </cell>
          <cell r="C88">
            <v>44172</v>
          </cell>
        </row>
        <row r="89">
          <cell r="A89" t="str">
            <v>Manish Agnihotri</v>
          </cell>
          <cell r="B89" t="str">
            <v>Active</v>
          </cell>
          <cell r="C89">
            <v>43703</v>
          </cell>
        </row>
        <row r="90">
          <cell r="A90" t="str">
            <v>Pritesh Trivedi</v>
          </cell>
          <cell r="B90" t="str">
            <v>Active</v>
          </cell>
          <cell r="C90">
            <v>44070</v>
          </cell>
        </row>
        <row r="91">
          <cell r="A91" t="str">
            <v>Neeraj Gadre</v>
          </cell>
          <cell r="B91" t="str">
            <v>Active</v>
          </cell>
          <cell r="C91">
            <v>44130</v>
          </cell>
        </row>
        <row r="92">
          <cell r="A92" t="str">
            <v>RAJNISH KUMAR</v>
          </cell>
          <cell r="B92" t="str">
            <v>Active</v>
          </cell>
          <cell r="C92">
            <v>44256</v>
          </cell>
        </row>
        <row r="93">
          <cell r="A93" t="str">
            <v>VIVEK RANJAN</v>
          </cell>
          <cell r="B93" t="str">
            <v>Active</v>
          </cell>
          <cell r="C93">
            <v>44256</v>
          </cell>
        </row>
        <row r="94">
          <cell r="A94" t="str">
            <v>KIRAN RABBEWAR</v>
          </cell>
          <cell r="B94" t="str">
            <v>Active</v>
          </cell>
          <cell r="C94">
            <v>44263</v>
          </cell>
        </row>
        <row r="95">
          <cell r="A95" t="str">
            <v>SUNIL JANYANI</v>
          </cell>
          <cell r="B95" t="str">
            <v>Active</v>
          </cell>
          <cell r="C95" t="str">
            <v>15/3/2021</v>
          </cell>
        </row>
        <row r="96">
          <cell r="A96" t="str">
            <v>Nitesh tamboli</v>
          </cell>
          <cell r="B96" t="str">
            <v>Active</v>
          </cell>
        </row>
        <row r="97">
          <cell r="A97" t="str">
            <v>Shadab Rafeeq</v>
          </cell>
          <cell r="B97" t="str">
            <v>Active</v>
          </cell>
        </row>
        <row r="98">
          <cell r="A98" t="str">
            <v>Surojit Roy</v>
          </cell>
          <cell r="B98" t="str">
            <v>Active</v>
          </cell>
        </row>
        <row r="99">
          <cell r="A99" t="str">
            <v>Rahul</v>
          </cell>
          <cell r="B99" t="str">
            <v>Active</v>
          </cell>
        </row>
        <row r="100">
          <cell r="A100" t="str">
            <v>Mr. Tankadhar Bag</v>
          </cell>
          <cell r="B100" t="str">
            <v>Active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eghal_patel11@yahoo.com" TargetMode="External"/><Relationship Id="rId13" Type="http://schemas.openxmlformats.org/officeDocument/2006/relationships/hyperlink" Target="mailto:vivekanant007@gmail.com" TargetMode="External"/><Relationship Id="rId18" Type="http://schemas.openxmlformats.org/officeDocument/2006/relationships/hyperlink" Target="mailto:mggupta353@gmail.com" TargetMode="External"/><Relationship Id="rId26" Type="http://schemas.openxmlformats.org/officeDocument/2006/relationships/hyperlink" Target="mailto:nitinrathod3010@gmail.com" TargetMode="External"/><Relationship Id="rId3" Type="http://schemas.openxmlformats.org/officeDocument/2006/relationships/hyperlink" Target="mailto:sudhirtripathi2890@gmail.com" TargetMode="External"/><Relationship Id="rId21" Type="http://schemas.openxmlformats.org/officeDocument/2006/relationships/hyperlink" Target="mailto:asrar.mansuri786@gmail.com" TargetMode="External"/><Relationship Id="rId7" Type="http://schemas.openxmlformats.org/officeDocument/2006/relationships/hyperlink" Target="mailto:amit.varghese@yahoo.com" TargetMode="External"/><Relationship Id="rId12" Type="http://schemas.openxmlformats.org/officeDocument/2006/relationships/hyperlink" Target="mailto:anandsrs1@gmail.com" TargetMode="External"/><Relationship Id="rId17" Type="http://schemas.openxmlformats.org/officeDocument/2006/relationships/hyperlink" Target="mailto:Varun.hingwasia@gmail.com" TargetMode="External"/><Relationship Id="rId25" Type="http://schemas.openxmlformats.org/officeDocument/2006/relationships/hyperlink" Target="mailto:archanasalunke7771@gmail.com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mailto:apoorvcharya2@gmail.com" TargetMode="External"/><Relationship Id="rId16" Type="http://schemas.openxmlformats.org/officeDocument/2006/relationships/hyperlink" Target="mailto:sunil.gour1980@gmail.com" TargetMode="External"/><Relationship Id="rId20" Type="http://schemas.openxmlformats.org/officeDocument/2006/relationships/hyperlink" Target="mailto:khanicon6484@gmail.com" TargetMode="External"/><Relationship Id="rId29" Type="http://schemas.openxmlformats.org/officeDocument/2006/relationships/hyperlink" Target="mailto:jollycomputer11@gmail.com" TargetMode="External"/><Relationship Id="rId1" Type="http://schemas.openxmlformats.org/officeDocument/2006/relationships/hyperlink" Target="mailto:ravindrapandey6789@gmail.com" TargetMode="External"/><Relationship Id="rId6" Type="http://schemas.openxmlformats.org/officeDocument/2006/relationships/hyperlink" Target="mailto:Mannatgroup056@gmail.com" TargetMode="External"/><Relationship Id="rId11" Type="http://schemas.openxmlformats.org/officeDocument/2006/relationships/hyperlink" Target="mailto:RITESH444@gmail.com" TargetMode="External"/><Relationship Id="rId24" Type="http://schemas.openxmlformats.org/officeDocument/2006/relationships/hyperlink" Target="mailto:nareshkumarkirnapure@gmail.com" TargetMode="External"/><Relationship Id="rId32" Type="http://schemas.openxmlformats.org/officeDocument/2006/relationships/hyperlink" Target="mailto:dhirajnikhil3@gmail.com" TargetMode="External"/><Relationship Id="rId5" Type="http://schemas.openxmlformats.org/officeDocument/2006/relationships/hyperlink" Target="mailto:jaymalviya007@gmail.com" TargetMode="External"/><Relationship Id="rId15" Type="http://schemas.openxmlformats.org/officeDocument/2006/relationships/hyperlink" Target="mailto:gyanendra110@gmail.com" TargetMode="External"/><Relationship Id="rId23" Type="http://schemas.openxmlformats.org/officeDocument/2006/relationships/hyperlink" Target="mailto:rahuljoshi.vf@gmail.com" TargetMode="External"/><Relationship Id="rId28" Type="http://schemas.openxmlformats.org/officeDocument/2006/relationships/hyperlink" Target="mailto:mrityunjaysolanki4@gmail.com" TargetMode="External"/><Relationship Id="rId10" Type="http://schemas.openxmlformats.org/officeDocument/2006/relationships/hyperlink" Target="mailto:irshadkhokhar943@gmail.com" TargetMode="External"/><Relationship Id="rId19" Type="http://schemas.openxmlformats.org/officeDocument/2006/relationships/hyperlink" Target="mailto:aatifparvez98@gmail.com" TargetMode="External"/><Relationship Id="rId31" Type="http://schemas.openxmlformats.org/officeDocument/2006/relationships/hyperlink" Target="mailto:patelbhagwan4955@gmail.com" TargetMode="External"/><Relationship Id="rId4" Type="http://schemas.openxmlformats.org/officeDocument/2006/relationships/hyperlink" Target="mailto:dev.pahuja@gmail.com" TargetMode="External"/><Relationship Id="rId9" Type="http://schemas.openxmlformats.org/officeDocument/2006/relationships/hyperlink" Target="mailto:aashish.chaturvedi@gmail.com" TargetMode="External"/><Relationship Id="rId14" Type="http://schemas.openxmlformats.org/officeDocument/2006/relationships/hyperlink" Target="mailto:anand.tiwari0041@gmail.com" TargetMode="External"/><Relationship Id="rId22" Type="http://schemas.openxmlformats.org/officeDocument/2006/relationships/hyperlink" Target="mailto:khalique.khan07@yahoo.com" TargetMode="External"/><Relationship Id="rId27" Type="http://schemas.openxmlformats.org/officeDocument/2006/relationships/hyperlink" Target="mailto:gauravpatel9913@gmail.com" TargetMode="External"/><Relationship Id="rId30" Type="http://schemas.openxmlformats.org/officeDocument/2006/relationships/hyperlink" Target="mailto:pathansabir777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Q87"/>
  <sheetViews>
    <sheetView topLeftCell="A57" zoomScale="80" zoomScaleNormal="80" workbookViewId="0">
      <selection activeCell="C34" sqref="C34"/>
    </sheetView>
  </sheetViews>
  <sheetFormatPr defaultRowHeight="15"/>
  <cols>
    <col min="1" max="1" width="4.28515625" bestFit="1" customWidth="1"/>
    <col min="2" max="2" width="21.85546875" bestFit="1" customWidth="1"/>
    <col min="3" max="3" width="22.28515625" bestFit="1" customWidth="1"/>
    <col min="4" max="4" width="15.7109375" bestFit="1" customWidth="1"/>
    <col min="5" max="5" width="15.7109375" customWidth="1"/>
    <col min="6" max="6" width="14" bestFit="1" customWidth="1"/>
    <col min="7" max="7" width="14" customWidth="1"/>
    <col min="8" max="8" width="17.42578125" customWidth="1"/>
    <col min="9" max="9" width="18.140625" customWidth="1"/>
    <col min="10" max="10" width="23.140625" customWidth="1"/>
    <col min="11" max="11" width="38.140625" style="22" customWidth="1"/>
    <col min="12" max="12" width="28.140625" bestFit="1" customWidth="1"/>
    <col min="13" max="13" width="17.42578125" customWidth="1"/>
    <col min="14" max="14" width="33" bestFit="1" customWidth="1"/>
    <col min="15" max="15" width="34" bestFit="1" customWidth="1"/>
    <col min="16" max="16" width="28.5703125" style="41" customWidth="1"/>
    <col min="17" max="17" width="14.28515625" customWidth="1"/>
  </cols>
  <sheetData>
    <row r="1" spans="1:17" s="6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207</v>
      </c>
      <c r="F1" s="1" t="s">
        <v>4</v>
      </c>
      <c r="G1" s="1" t="s">
        <v>218</v>
      </c>
      <c r="H1" s="1" t="s">
        <v>381</v>
      </c>
      <c r="I1" s="1" t="s">
        <v>5</v>
      </c>
      <c r="J1" s="1" t="s">
        <v>280</v>
      </c>
      <c r="K1" s="1" t="s">
        <v>6</v>
      </c>
      <c r="L1" s="1" t="s">
        <v>7</v>
      </c>
      <c r="M1" s="1" t="s">
        <v>8</v>
      </c>
      <c r="N1" s="6" t="s">
        <v>276</v>
      </c>
      <c r="O1" s="6" t="s">
        <v>285</v>
      </c>
      <c r="P1" s="40" t="s">
        <v>273</v>
      </c>
      <c r="Q1" s="6" t="s">
        <v>274</v>
      </c>
    </row>
    <row r="2" spans="1:17" s="6" customFormat="1">
      <c r="A2" s="4">
        <v>1</v>
      </c>
      <c r="B2" s="2" t="s">
        <v>10</v>
      </c>
      <c r="C2" s="2">
        <v>9399426245</v>
      </c>
      <c r="D2" s="2" t="s">
        <v>11</v>
      </c>
      <c r="E2" s="2" t="s">
        <v>208</v>
      </c>
      <c r="F2" s="2" t="s">
        <v>12</v>
      </c>
      <c r="G2" s="17">
        <v>44348</v>
      </c>
      <c r="H2" s="8" t="s">
        <v>198</v>
      </c>
      <c r="I2" s="8" t="s">
        <v>198</v>
      </c>
      <c r="J2" s="8" t="s">
        <v>281</v>
      </c>
      <c r="K2" s="6" t="s">
        <v>13</v>
      </c>
      <c r="N2" s="33" t="s">
        <v>278</v>
      </c>
      <c r="O2" s="2" t="s">
        <v>10</v>
      </c>
      <c r="P2" s="35">
        <v>50364149819</v>
      </c>
      <c r="Q2" s="6" t="s">
        <v>279</v>
      </c>
    </row>
    <row r="3" spans="1:17" s="6" customFormat="1">
      <c r="A3" s="4">
        <v>2</v>
      </c>
      <c r="B3" s="2" t="s">
        <v>14</v>
      </c>
      <c r="C3" s="2">
        <v>9835088888</v>
      </c>
      <c r="D3" s="2" t="s">
        <v>15</v>
      </c>
      <c r="E3" s="2" t="s">
        <v>209</v>
      </c>
      <c r="F3" s="2" t="s">
        <v>9</v>
      </c>
      <c r="G3" s="17">
        <v>44348</v>
      </c>
      <c r="H3" s="8" t="s">
        <v>198</v>
      </c>
      <c r="I3" s="8" t="s">
        <v>198</v>
      </c>
      <c r="J3" s="8" t="s">
        <v>281</v>
      </c>
      <c r="K3" s="6" t="s">
        <v>16</v>
      </c>
      <c r="N3" s="33" t="s">
        <v>284</v>
      </c>
      <c r="O3" s="6" t="s">
        <v>321</v>
      </c>
      <c r="P3" s="35">
        <v>30143451866</v>
      </c>
      <c r="Q3" s="6" t="s">
        <v>322</v>
      </c>
    </row>
    <row r="4" spans="1:17" s="6" customFormat="1">
      <c r="A4" s="4">
        <v>3</v>
      </c>
      <c r="B4" s="2" t="s">
        <v>17</v>
      </c>
      <c r="C4" s="2">
        <v>9275353753</v>
      </c>
      <c r="D4" s="2" t="s">
        <v>18</v>
      </c>
      <c r="E4" s="2" t="s">
        <v>210</v>
      </c>
      <c r="F4" s="2" t="s">
        <v>19</v>
      </c>
      <c r="G4" s="17">
        <v>44348</v>
      </c>
      <c r="H4" s="8" t="s">
        <v>198</v>
      </c>
      <c r="I4" s="8" t="s">
        <v>198</v>
      </c>
      <c r="J4" s="8" t="s">
        <v>281</v>
      </c>
      <c r="K4" s="18" t="s">
        <v>20</v>
      </c>
      <c r="N4" s="10" t="s">
        <v>284</v>
      </c>
      <c r="O4" s="10" t="s">
        <v>286</v>
      </c>
      <c r="P4" s="37">
        <v>32416834915</v>
      </c>
      <c r="Q4" s="6" t="s">
        <v>287</v>
      </c>
    </row>
    <row r="5" spans="1:17" s="6" customFormat="1">
      <c r="A5" s="4">
        <v>4</v>
      </c>
      <c r="B5" s="2" t="s">
        <v>22</v>
      </c>
      <c r="C5" s="3">
        <v>7023021363</v>
      </c>
      <c r="D5" s="2" t="s">
        <v>23</v>
      </c>
      <c r="E5" s="2" t="s">
        <v>154</v>
      </c>
      <c r="F5" s="2" t="s">
        <v>21</v>
      </c>
      <c r="G5" s="17">
        <v>44348</v>
      </c>
      <c r="H5" s="8" t="s">
        <v>198</v>
      </c>
      <c r="I5" s="8" t="s">
        <v>198</v>
      </c>
      <c r="J5" s="8"/>
      <c r="K5" s="6" t="s">
        <v>24</v>
      </c>
      <c r="L5" s="7" t="s">
        <v>206</v>
      </c>
      <c r="N5" s="28" t="s">
        <v>318</v>
      </c>
      <c r="O5" s="28" t="s">
        <v>319</v>
      </c>
      <c r="P5" s="47">
        <v>6679619516</v>
      </c>
      <c r="Q5" s="6" t="s">
        <v>320</v>
      </c>
    </row>
    <row r="6" spans="1:17" s="6" customFormat="1">
      <c r="A6" s="4">
        <v>5</v>
      </c>
      <c r="B6" s="2" t="s">
        <v>25</v>
      </c>
      <c r="C6" s="2">
        <v>9558048893</v>
      </c>
      <c r="D6" s="2" t="s">
        <v>26</v>
      </c>
      <c r="E6" s="2" t="s">
        <v>210</v>
      </c>
      <c r="F6" s="2" t="s">
        <v>21</v>
      </c>
      <c r="G6" s="17">
        <v>44348</v>
      </c>
      <c r="H6" s="8" t="s">
        <v>198</v>
      </c>
      <c r="I6" s="8" t="s">
        <v>200</v>
      </c>
      <c r="J6" s="8" t="s">
        <v>281</v>
      </c>
      <c r="K6" s="6" t="s">
        <v>27</v>
      </c>
      <c r="L6" s="7"/>
      <c r="N6" s="28" t="s">
        <v>323</v>
      </c>
      <c r="O6" s="28" t="s">
        <v>324</v>
      </c>
      <c r="P6" s="47">
        <v>4431040000443</v>
      </c>
      <c r="Q6" s="6" t="s">
        <v>325</v>
      </c>
    </row>
    <row r="7" spans="1:17" s="6" customFormat="1">
      <c r="A7" s="4">
        <v>6</v>
      </c>
      <c r="B7" s="4" t="s">
        <v>28</v>
      </c>
      <c r="C7" s="2">
        <v>9993507850</v>
      </c>
      <c r="D7" s="2" t="s">
        <v>29</v>
      </c>
      <c r="E7" s="2" t="s">
        <v>208</v>
      </c>
      <c r="F7" s="2" t="s">
        <v>19</v>
      </c>
      <c r="G7" s="17">
        <v>44354</v>
      </c>
      <c r="H7" s="8" t="s">
        <v>198</v>
      </c>
      <c r="I7" s="8" t="s">
        <v>200</v>
      </c>
      <c r="J7" s="8"/>
      <c r="K7" s="19" t="s">
        <v>30</v>
      </c>
      <c r="L7" s="7"/>
      <c r="N7" s="10" t="s">
        <v>326</v>
      </c>
      <c r="O7" s="10"/>
      <c r="P7" s="37"/>
    </row>
    <row r="8" spans="1:17" s="6" customFormat="1" ht="15" customHeight="1">
      <c r="A8" s="4">
        <v>7</v>
      </c>
      <c r="B8" s="4" t="s">
        <v>31</v>
      </c>
      <c r="C8" s="4">
        <v>6351282930</v>
      </c>
      <c r="D8" s="4" t="s">
        <v>214</v>
      </c>
      <c r="E8" s="4" t="s">
        <v>210</v>
      </c>
      <c r="F8" s="4" t="s">
        <v>32</v>
      </c>
      <c r="G8" s="15">
        <v>44379</v>
      </c>
      <c r="H8" s="8" t="s">
        <v>198</v>
      </c>
      <c r="I8" s="8" t="s">
        <v>200</v>
      </c>
      <c r="J8" s="8"/>
      <c r="K8" s="6" t="s">
        <v>219</v>
      </c>
      <c r="L8" s="7"/>
      <c r="N8" s="26"/>
      <c r="O8" s="26"/>
      <c r="P8" s="26"/>
    </row>
    <row r="9" spans="1:17" s="6" customFormat="1" ht="18" customHeight="1">
      <c r="A9" s="4">
        <v>8</v>
      </c>
      <c r="B9" s="4" t="s">
        <v>33</v>
      </c>
      <c r="C9" s="2" t="s">
        <v>34</v>
      </c>
      <c r="D9" s="2" t="s">
        <v>35</v>
      </c>
      <c r="E9" s="2" t="s">
        <v>208</v>
      </c>
      <c r="F9" s="2" t="s">
        <v>21</v>
      </c>
      <c r="G9" s="17">
        <v>44354</v>
      </c>
      <c r="H9" s="8" t="s">
        <v>198</v>
      </c>
      <c r="I9" s="8" t="s">
        <v>200</v>
      </c>
      <c r="J9" s="8"/>
      <c r="L9" s="7"/>
      <c r="N9" s="43" t="s">
        <v>326</v>
      </c>
      <c r="O9" s="13"/>
      <c r="P9" s="53"/>
    </row>
    <row r="10" spans="1:17" s="6" customFormat="1">
      <c r="A10" s="4">
        <v>9</v>
      </c>
      <c r="B10" s="4" t="s">
        <v>36</v>
      </c>
      <c r="C10" s="2">
        <v>9424649505</v>
      </c>
      <c r="D10" s="2" t="s">
        <v>37</v>
      </c>
      <c r="E10" s="2" t="s">
        <v>208</v>
      </c>
      <c r="F10" s="2" t="s">
        <v>12</v>
      </c>
      <c r="G10" s="17">
        <v>44354</v>
      </c>
      <c r="H10" s="8" t="s">
        <v>198</v>
      </c>
      <c r="I10" s="8" t="s">
        <v>200</v>
      </c>
      <c r="J10" s="8"/>
      <c r="K10" s="20" t="s">
        <v>38</v>
      </c>
      <c r="L10" s="7"/>
      <c r="N10" s="43" t="s">
        <v>326</v>
      </c>
      <c r="P10" s="40"/>
    </row>
    <row r="11" spans="1:17" s="6" customFormat="1">
      <c r="A11" s="4">
        <v>10</v>
      </c>
      <c r="B11" s="4" t="s">
        <v>39</v>
      </c>
      <c r="C11" s="2">
        <v>9589721172</v>
      </c>
      <c r="D11" s="2" t="s">
        <v>40</v>
      </c>
      <c r="E11" s="2" t="s">
        <v>208</v>
      </c>
      <c r="F11" s="2" t="s">
        <v>21</v>
      </c>
      <c r="G11" s="17">
        <v>44354</v>
      </c>
      <c r="H11" s="8" t="s">
        <v>198</v>
      </c>
      <c r="I11" s="8" t="s">
        <v>198</v>
      </c>
      <c r="J11" s="8" t="s">
        <v>281</v>
      </c>
      <c r="K11" s="20" t="s">
        <v>41</v>
      </c>
      <c r="L11" s="7"/>
      <c r="N11" s="6" t="s">
        <v>275</v>
      </c>
      <c r="O11" s="6" t="s">
        <v>314</v>
      </c>
      <c r="P11" s="40">
        <v>50100140212622</v>
      </c>
      <c r="Q11" s="6" t="s">
        <v>315</v>
      </c>
    </row>
    <row r="12" spans="1:17" s="6" customFormat="1">
      <c r="A12" s="4">
        <v>11</v>
      </c>
      <c r="B12" s="4" t="s">
        <v>42</v>
      </c>
      <c r="C12" s="2" t="s">
        <v>43</v>
      </c>
      <c r="D12" s="2" t="s">
        <v>44</v>
      </c>
      <c r="E12" s="2" t="s">
        <v>208</v>
      </c>
      <c r="F12" s="2" t="s">
        <v>21</v>
      </c>
      <c r="G12" s="17">
        <v>44354</v>
      </c>
      <c r="H12" s="8" t="s">
        <v>198</v>
      </c>
      <c r="I12" s="8" t="s">
        <v>198</v>
      </c>
      <c r="J12" s="8"/>
      <c r="K12" s="19" t="s">
        <v>45</v>
      </c>
      <c r="L12" s="7"/>
      <c r="N12" s="33" t="s">
        <v>275</v>
      </c>
      <c r="O12" s="33"/>
      <c r="P12" s="35">
        <v>50100167161290</v>
      </c>
      <c r="Q12" s="6" t="s">
        <v>277</v>
      </c>
    </row>
    <row r="13" spans="1:17" s="6" customFormat="1">
      <c r="A13" s="4">
        <v>12</v>
      </c>
      <c r="B13" s="4" t="s">
        <v>46</v>
      </c>
      <c r="C13" s="2">
        <v>9752520567</v>
      </c>
      <c r="D13" s="2" t="s">
        <v>47</v>
      </c>
      <c r="E13" s="2" t="s">
        <v>208</v>
      </c>
      <c r="F13" s="2" t="s">
        <v>19</v>
      </c>
      <c r="G13" s="17">
        <v>44357</v>
      </c>
      <c r="H13" s="8" t="s">
        <v>198</v>
      </c>
      <c r="I13" s="8" t="s">
        <v>200</v>
      </c>
      <c r="J13" s="8"/>
      <c r="K13" s="19" t="s">
        <v>48</v>
      </c>
      <c r="L13" s="7"/>
      <c r="N13" s="33" t="s">
        <v>275</v>
      </c>
      <c r="O13" s="6" t="s">
        <v>327</v>
      </c>
      <c r="P13" s="40">
        <v>50100162140270</v>
      </c>
      <c r="Q13" s="6" t="s">
        <v>328</v>
      </c>
    </row>
    <row r="14" spans="1:17" s="6" customFormat="1">
      <c r="A14" s="4">
        <v>13</v>
      </c>
      <c r="B14" s="4" t="s">
        <v>49</v>
      </c>
      <c r="C14" s="2">
        <v>9584850617</v>
      </c>
      <c r="D14" s="2" t="s">
        <v>50</v>
      </c>
      <c r="E14" s="2" t="s">
        <v>208</v>
      </c>
      <c r="F14" s="2" t="s">
        <v>21</v>
      </c>
      <c r="G14" s="17">
        <v>44354</v>
      </c>
      <c r="H14" s="8" t="s">
        <v>198</v>
      </c>
      <c r="I14" s="8" t="s">
        <v>200</v>
      </c>
      <c r="J14" s="8"/>
      <c r="K14" s="6" t="s">
        <v>51</v>
      </c>
      <c r="L14" s="7"/>
      <c r="N14" s="30" t="s">
        <v>326</v>
      </c>
      <c r="O14" s="30"/>
      <c r="P14" s="42"/>
    </row>
    <row r="15" spans="1:17" s="6" customFormat="1">
      <c r="A15" s="4">
        <v>14</v>
      </c>
      <c r="B15" s="4" t="s">
        <v>52</v>
      </c>
      <c r="C15" s="2" t="s">
        <v>53</v>
      </c>
      <c r="D15" s="2" t="s">
        <v>54</v>
      </c>
      <c r="E15" s="2" t="s">
        <v>208</v>
      </c>
      <c r="F15" s="2" t="s">
        <v>32</v>
      </c>
      <c r="G15" s="17">
        <v>44354</v>
      </c>
      <c r="H15" s="8" t="s">
        <v>198</v>
      </c>
      <c r="I15" s="8" t="s">
        <v>198</v>
      </c>
      <c r="J15" s="8" t="s">
        <v>281</v>
      </c>
      <c r="K15" s="14" t="s">
        <v>220</v>
      </c>
      <c r="N15" s="10" t="s">
        <v>282</v>
      </c>
      <c r="O15" s="10"/>
      <c r="P15" s="37">
        <v>78812010008646</v>
      </c>
      <c r="Q15" s="6" t="s">
        <v>283</v>
      </c>
    </row>
    <row r="16" spans="1:17" s="6" customFormat="1">
      <c r="A16" s="4">
        <v>15</v>
      </c>
      <c r="B16" s="2" t="s">
        <v>55</v>
      </c>
      <c r="C16" s="2">
        <v>9898550061</v>
      </c>
      <c r="D16" s="2" t="s">
        <v>56</v>
      </c>
      <c r="E16" s="2" t="s">
        <v>210</v>
      </c>
      <c r="F16" s="2" t="s">
        <v>32</v>
      </c>
      <c r="G16" s="17">
        <v>44363</v>
      </c>
      <c r="H16" s="8" t="s">
        <v>198</v>
      </c>
      <c r="I16" s="8" t="s">
        <v>198</v>
      </c>
      <c r="J16" s="36" t="s">
        <v>281</v>
      </c>
      <c r="K16" s="21" t="s">
        <v>221</v>
      </c>
      <c r="N16" s="6" t="s">
        <v>288</v>
      </c>
      <c r="O16" s="6" t="s">
        <v>289</v>
      </c>
      <c r="P16" s="40">
        <v>58601518622</v>
      </c>
      <c r="Q16" s="6" t="s">
        <v>290</v>
      </c>
    </row>
    <row r="17" spans="1:17" s="6" customFormat="1">
      <c r="A17" s="4">
        <v>16</v>
      </c>
      <c r="B17" s="4" t="s">
        <v>57</v>
      </c>
      <c r="C17" s="4">
        <v>8319001991</v>
      </c>
      <c r="D17" s="4" t="s">
        <v>58</v>
      </c>
      <c r="E17" s="4" t="s">
        <v>208</v>
      </c>
      <c r="F17" s="4" t="s">
        <v>12</v>
      </c>
      <c r="G17" s="15">
        <v>44361</v>
      </c>
      <c r="H17" s="8" t="s">
        <v>198</v>
      </c>
      <c r="I17" s="8" t="s">
        <v>200</v>
      </c>
      <c r="J17" s="8"/>
      <c r="K17" s="6" t="s">
        <v>59</v>
      </c>
      <c r="L17" s="7"/>
      <c r="N17" s="31" t="s">
        <v>329</v>
      </c>
      <c r="O17" s="31" t="s">
        <v>57</v>
      </c>
      <c r="P17" s="48">
        <v>9246023804</v>
      </c>
      <c r="Q17" s="6" t="s">
        <v>330</v>
      </c>
    </row>
    <row r="18" spans="1:17" s="6" customFormat="1">
      <c r="A18" s="4">
        <v>17</v>
      </c>
      <c r="B18" s="4" t="s">
        <v>60</v>
      </c>
      <c r="C18" s="4" t="s">
        <v>61</v>
      </c>
      <c r="D18" s="4" t="s">
        <v>62</v>
      </c>
      <c r="E18" s="4" t="s">
        <v>211</v>
      </c>
      <c r="F18" s="4" t="s">
        <v>19</v>
      </c>
      <c r="G18" s="15">
        <v>44361</v>
      </c>
      <c r="H18" s="8" t="s">
        <v>198</v>
      </c>
      <c r="I18" s="8" t="s">
        <v>198</v>
      </c>
      <c r="J18" s="8"/>
      <c r="K18" s="6" t="s">
        <v>63</v>
      </c>
      <c r="L18" s="7"/>
      <c r="N18" s="30" t="s">
        <v>288</v>
      </c>
      <c r="O18" s="30" t="s">
        <v>309</v>
      </c>
      <c r="P18" s="42">
        <v>232701502713</v>
      </c>
      <c r="Q18" s="6" t="s">
        <v>310</v>
      </c>
    </row>
    <row r="19" spans="1:17" s="6" customFormat="1" ht="15" customHeight="1">
      <c r="A19" s="4">
        <v>18</v>
      </c>
      <c r="B19" s="4" t="s">
        <v>64</v>
      </c>
      <c r="C19" s="4">
        <v>9179089590</v>
      </c>
      <c r="D19" s="4" t="s">
        <v>65</v>
      </c>
      <c r="E19" s="4" t="s">
        <v>208</v>
      </c>
      <c r="F19" s="4" t="s">
        <v>19</v>
      </c>
      <c r="G19" s="15">
        <v>44378</v>
      </c>
      <c r="H19" s="8" t="s">
        <v>198</v>
      </c>
      <c r="I19" s="8" t="s">
        <v>200</v>
      </c>
      <c r="J19" s="8"/>
      <c r="K19" s="6" t="s">
        <v>66</v>
      </c>
      <c r="L19" s="7"/>
      <c r="N19" s="31"/>
      <c r="O19" s="31"/>
      <c r="P19" s="31"/>
    </row>
    <row r="20" spans="1:17" s="6" customFormat="1">
      <c r="A20" s="4">
        <v>19</v>
      </c>
      <c r="B20" s="4" t="s">
        <v>67</v>
      </c>
      <c r="C20" s="4">
        <v>8591179158</v>
      </c>
      <c r="D20" s="4" t="s">
        <v>174</v>
      </c>
      <c r="E20" s="4" t="s">
        <v>210</v>
      </c>
      <c r="F20" s="4" t="s">
        <v>9</v>
      </c>
      <c r="G20" s="15">
        <v>44375</v>
      </c>
      <c r="H20" s="8" t="s">
        <v>198</v>
      </c>
      <c r="I20" s="8" t="s">
        <v>200</v>
      </c>
      <c r="J20" s="8"/>
      <c r="K20" s="6" t="s">
        <v>68</v>
      </c>
      <c r="L20" s="7"/>
      <c r="N20" s="30" t="s">
        <v>291</v>
      </c>
      <c r="O20" s="30" t="s">
        <v>338</v>
      </c>
      <c r="P20" s="42">
        <v>3902000109074940</v>
      </c>
      <c r="Q20" s="6" t="s">
        <v>339</v>
      </c>
    </row>
    <row r="21" spans="1:17" s="6" customFormat="1">
      <c r="A21" s="4">
        <v>20</v>
      </c>
      <c r="B21" s="4" t="s">
        <v>69</v>
      </c>
      <c r="C21" s="4">
        <v>7047529191</v>
      </c>
      <c r="D21" s="4" t="s">
        <v>40</v>
      </c>
      <c r="E21" s="4" t="s">
        <v>208</v>
      </c>
      <c r="F21" s="4" t="s">
        <v>70</v>
      </c>
      <c r="G21" s="15">
        <v>44363</v>
      </c>
      <c r="H21" s="8" t="s">
        <v>198</v>
      </c>
      <c r="I21" s="8" t="s">
        <v>198</v>
      </c>
      <c r="J21" s="8" t="s">
        <v>281</v>
      </c>
      <c r="K21" s="6" t="s">
        <v>222</v>
      </c>
      <c r="N21" s="28" t="s">
        <v>291</v>
      </c>
      <c r="O21" s="38" t="s">
        <v>292</v>
      </c>
      <c r="P21" s="47">
        <v>6594001500001710</v>
      </c>
      <c r="Q21" s="6" t="s">
        <v>293</v>
      </c>
    </row>
    <row r="22" spans="1:17" s="6" customFormat="1">
      <c r="A22" s="4">
        <v>21</v>
      </c>
      <c r="B22" s="4" t="s">
        <v>71</v>
      </c>
      <c r="C22" s="4">
        <v>9067992005</v>
      </c>
      <c r="D22" s="4" t="s">
        <v>72</v>
      </c>
      <c r="E22" s="4" t="s">
        <v>154</v>
      </c>
      <c r="F22" s="4" t="s">
        <v>19</v>
      </c>
      <c r="G22" s="15">
        <v>44377</v>
      </c>
      <c r="H22" s="8" t="s">
        <v>198</v>
      </c>
      <c r="I22" s="8" t="s">
        <v>198</v>
      </c>
      <c r="J22" s="8"/>
      <c r="K22" s="6" t="s">
        <v>73</v>
      </c>
      <c r="L22" s="7" t="s">
        <v>205</v>
      </c>
      <c r="N22" s="38" t="s">
        <v>294</v>
      </c>
      <c r="O22" s="38" t="s">
        <v>295</v>
      </c>
      <c r="P22" s="47">
        <v>9104000208208</v>
      </c>
      <c r="Q22" s="6" t="s">
        <v>296</v>
      </c>
    </row>
    <row r="23" spans="1:17" s="6" customFormat="1">
      <c r="A23" s="4">
        <v>22</v>
      </c>
      <c r="B23" s="4" t="s">
        <v>74</v>
      </c>
      <c r="C23" s="4">
        <v>7014712998</v>
      </c>
      <c r="D23" s="4" t="s">
        <v>23</v>
      </c>
      <c r="E23" s="4" t="s">
        <v>154</v>
      </c>
      <c r="F23" s="4" t="s">
        <v>21</v>
      </c>
      <c r="G23" s="15">
        <v>44363</v>
      </c>
      <c r="H23" s="8" t="s">
        <v>198</v>
      </c>
      <c r="I23" s="8" t="s">
        <v>198</v>
      </c>
      <c r="J23" s="8"/>
      <c r="K23" s="6" t="s">
        <v>75</v>
      </c>
      <c r="L23" s="7"/>
      <c r="N23" s="39" t="s">
        <v>284</v>
      </c>
      <c r="O23" s="39" t="s">
        <v>331</v>
      </c>
      <c r="P23" s="37">
        <v>35408966711</v>
      </c>
      <c r="Q23" s="6" t="s">
        <v>332</v>
      </c>
    </row>
    <row r="24" spans="1:17" s="6" customFormat="1">
      <c r="A24" s="4">
        <v>23</v>
      </c>
      <c r="B24" s="4" t="s">
        <v>76</v>
      </c>
      <c r="C24" s="4">
        <v>8875731115</v>
      </c>
      <c r="D24" s="4" t="s">
        <v>77</v>
      </c>
      <c r="E24" s="4" t="s">
        <v>154</v>
      </c>
      <c r="F24" s="4" t="s">
        <v>78</v>
      </c>
      <c r="G24" s="15">
        <v>44363</v>
      </c>
      <c r="H24" s="8" t="s">
        <v>198</v>
      </c>
      <c r="I24" s="8" t="s">
        <v>200</v>
      </c>
      <c r="J24" s="8"/>
      <c r="K24" s="6" t="s">
        <v>79</v>
      </c>
      <c r="L24" s="7" t="s">
        <v>206</v>
      </c>
      <c r="N24" s="10" t="s">
        <v>333</v>
      </c>
      <c r="O24" s="10" t="s">
        <v>334</v>
      </c>
      <c r="P24" s="37">
        <v>13730100012488</v>
      </c>
      <c r="Q24" s="6" t="s">
        <v>335</v>
      </c>
    </row>
    <row r="25" spans="1:17" s="6" customFormat="1">
      <c r="A25" s="4">
        <v>24</v>
      </c>
      <c r="B25" s="4" t="s">
        <v>80</v>
      </c>
      <c r="C25" s="4">
        <v>7047833213</v>
      </c>
      <c r="D25" s="4" t="s">
        <v>81</v>
      </c>
      <c r="E25" s="4" t="s">
        <v>208</v>
      </c>
      <c r="F25" s="4" t="s">
        <v>12</v>
      </c>
      <c r="G25" s="15">
        <v>44363</v>
      </c>
      <c r="H25" s="8" t="s">
        <v>198</v>
      </c>
      <c r="I25" s="8" t="s">
        <v>200</v>
      </c>
      <c r="J25" s="8"/>
      <c r="K25" s="6" t="s">
        <v>82</v>
      </c>
      <c r="L25" s="7"/>
      <c r="O25" s="6" t="s">
        <v>336</v>
      </c>
      <c r="P25" s="40">
        <v>5445629649</v>
      </c>
      <c r="Q25" s="6" t="s">
        <v>337</v>
      </c>
    </row>
    <row r="26" spans="1:17" s="6" customFormat="1">
      <c r="A26" s="4">
        <v>25</v>
      </c>
      <c r="B26" s="4" t="s">
        <v>83</v>
      </c>
      <c r="C26" s="5">
        <v>9109443424</v>
      </c>
      <c r="D26" s="4" t="s">
        <v>84</v>
      </c>
      <c r="E26" s="4" t="s">
        <v>208</v>
      </c>
      <c r="F26" s="4" t="s">
        <v>12</v>
      </c>
      <c r="G26" s="15">
        <v>44363</v>
      </c>
      <c r="H26" s="8" t="s">
        <v>198</v>
      </c>
      <c r="I26" s="8" t="s">
        <v>200</v>
      </c>
      <c r="J26" s="8"/>
      <c r="K26" s="6" t="s">
        <v>223</v>
      </c>
      <c r="L26" s="7"/>
      <c r="N26" s="6" t="s">
        <v>340</v>
      </c>
      <c r="O26" s="6" t="s">
        <v>341</v>
      </c>
      <c r="P26" s="40">
        <v>594802010007360</v>
      </c>
      <c r="Q26" s="6" t="s">
        <v>342</v>
      </c>
    </row>
    <row r="27" spans="1:17" s="6" customFormat="1">
      <c r="A27" s="4">
        <v>26</v>
      </c>
      <c r="B27" s="4" t="s">
        <v>85</v>
      </c>
      <c r="C27" s="5">
        <v>7000457700</v>
      </c>
      <c r="D27" s="4" t="s">
        <v>86</v>
      </c>
      <c r="E27" s="4" t="s">
        <v>208</v>
      </c>
      <c r="F27" s="4" t="s">
        <v>19</v>
      </c>
      <c r="G27" s="15">
        <v>44361</v>
      </c>
      <c r="H27" s="8" t="s">
        <v>198</v>
      </c>
      <c r="I27" s="8" t="s">
        <v>200</v>
      </c>
      <c r="J27" s="8"/>
      <c r="K27" s="6" t="s">
        <v>224</v>
      </c>
      <c r="L27" s="7"/>
      <c r="N27" s="6" t="s">
        <v>284</v>
      </c>
      <c r="O27" s="6" t="s">
        <v>343</v>
      </c>
      <c r="P27" s="40">
        <v>20304318952</v>
      </c>
      <c r="Q27" s="6" t="s">
        <v>344</v>
      </c>
    </row>
    <row r="28" spans="1:17" s="6" customFormat="1">
      <c r="A28" s="4">
        <v>27</v>
      </c>
      <c r="B28" s="4" t="s">
        <v>87</v>
      </c>
      <c r="C28" s="4">
        <v>9997170898</v>
      </c>
      <c r="D28" s="4" t="s">
        <v>88</v>
      </c>
      <c r="E28" s="4" t="s">
        <v>212</v>
      </c>
      <c r="F28" s="4" t="s">
        <v>78</v>
      </c>
      <c r="G28" s="15">
        <v>44364</v>
      </c>
      <c r="H28" s="8" t="s">
        <v>198</v>
      </c>
      <c r="I28" s="8" t="s">
        <v>198</v>
      </c>
      <c r="J28" s="8"/>
      <c r="K28" s="6" t="s">
        <v>89</v>
      </c>
      <c r="L28" s="7"/>
      <c r="N28" s="6" t="s">
        <v>340</v>
      </c>
      <c r="O28" s="6" t="s">
        <v>345</v>
      </c>
      <c r="P28" s="40">
        <v>306802010317159</v>
      </c>
      <c r="Q28" s="6" t="s">
        <v>346</v>
      </c>
    </row>
    <row r="29" spans="1:17" s="6" customFormat="1" ht="15" customHeight="1">
      <c r="A29" s="4">
        <v>28</v>
      </c>
      <c r="B29" s="4" t="s">
        <v>90</v>
      </c>
      <c r="C29" s="4">
        <v>9893866606</v>
      </c>
      <c r="D29" s="4" t="s">
        <v>91</v>
      </c>
      <c r="E29" s="4" t="s">
        <v>208</v>
      </c>
      <c r="F29" s="4" t="s">
        <v>21</v>
      </c>
      <c r="G29" s="15">
        <v>44378</v>
      </c>
      <c r="H29" s="8" t="s">
        <v>198</v>
      </c>
      <c r="I29" s="8" t="s">
        <v>200</v>
      </c>
      <c r="J29" s="8"/>
      <c r="K29" s="6" t="s">
        <v>92</v>
      </c>
      <c r="L29" s="7"/>
      <c r="N29" s="28"/>
      <c r="O29" s="28"/>
      <c r="P29" s="28"/>
    </row>
    <row r="30" spans="1:17" s="25" customFormat="1">
      <c r="A30" s="4">
        <v>29</v>
      </c>
      <c r="B30" s="23" t="s">
        <v>93</v>
      </c>
      <c r="C30" s="23">
        <v>7000176822</v>
      </c>
      <c r="D30" s="23" t="s">
        <v>86</v>
      </c>
      <c r="E30" s="23" t="s">
        <v>208</v>
      </c>
      <c r="F30" s="23" t="s">
        <v>12</v>
      </c>
      <c r="G30" s="24">
        <v>44364</v>
      </c>
      <c r="H30" s="23" t="s">
        <v>198</v>
      </c>
      <c r="I30" s="23" t="s">
        <v>200</v>
      </c>
      <c r="J30" s="23"/>
      <c r="K30" s="25" t="s">
        <v>94</v>
      </c>
      <c r="N30" s="32"/>
      <c r="O30" s="32"/>
      <c r="P30" s="49"/>
    </row>
    <row r="31" spans="1:17" s="6" customFormat="1">
      <c r="A31" s="4">
        <v>30</v>
      </c>
      <c r="B31" s="2" t="s">
        <v>95</v>
      </c>
      <c r="C31" s="2">
        <v>9806201928</v>
      </c>
      <c r="D31" s="2" t="s">
        <v>96</v>
      </c>
      <c r="E31" s="4" t="s">
        <v>208</v>
      </c>
      <c r="F31" s="2" t="s">
        <v>12</v>
      </c>
      <c r="G31" s="17">
        <v>44373</v>
      </c>
      <c r="H31" s="8" t="s">
        <v>198</v>
      </c>
      <c r="I31" s="8" t="s">
        <v>200</v>
      </c>
      <c r="J31" s="8"/>
      <c r="K31" s="6" t="s">
        <v>97</v>
      </c>
      <c r="L31" s="7"/>
      <c r="N31" s="10" t="s">
        <v>352</v>
      </c>
      <c r="O31" s="10" t="s">
        <v>353</v>
      </c>
      <c r="P31" s="37">
        <v>278230100000584</v>
      </c>
      <c r="Q31" s="6" t="s">
        <v>354</v>
      </c>
    </row>
    <row r="32" spans="1:17" s="6" customFormat="1">
      <c r="A32" s="4">
        <v>31</v>
      </c>
      <c r="B32" s="2" t="s">
        <v>98</v>
      </c>
      <c r="C32" s="2">
        <v>8962145298</v>
      </c>
      <c r="D32" s="2" t="s">
        <v>40</v>
      </c>
      <c r="E32" s="4" t="s">
        <v>208</v>
      </c>
      <c r="F32" s="2" t="s">
        <v>12</v>
      </c>
      <c r="G32" s="17">
        <v>44366</v>
      </c>
      <c r="H32" s="8" t="s">
        <v>198</v>
      </c>
      <c r="I32" s="8" t="s">
        <v>198</v>
      </c>
      <c r="J32" s="8"/>
      <c r="K32" s="6" t="s">
        <v>99</v>
      </c>
      <c r="L32" s="7"/>
      <c r="N32" s="6" t="s">
        <v>297</v>
      </c>
      <c r="O32" s="6" t="s">
        <v>347</v>
      </c>
      <c r="P32" s="40">
        <v>880010110003058</v>
      </c>
      <c r="Q32" s="6" t="s">
        <v>348</v>
      </c>
    </row>
    <row r="33" spans="1:17" s="25" customFormat="1">
      <c r="A33" s="23">
        <v>32</v>
      </c>
      <c r="B33" s="23" t="s">
        <v>100</v>
      </c>
      <c r="C33" s="23">
        <v>6261343259</v>
      </c>
      <c r="D33" s="23" t="s">
        <v>101</v>
      </c>
      <c r="E33" s="23" t="s">
        <v>208</v>
      </c>
      <c r="F33" s="23" t="s">
        <v>12</v>
      </c>
      <c r="G33" s="24">
        <v>44373</v>
      </c>
      <c r="H33" s="23" t="s">
        <v>198</v>
      </c>
      <c r="I33" s="23" t="s">
        <v>200</v>
      </c>
      <c r="J33" s="23"/>
      <c r="K33" s="25" t="s">
        <v>102</v>
      </c>
      <c r="N33" s="27"/>
      <c r="O33" s="27"/>
      <c r="P33" s="51"/>
    </row>
    <row r="34" spans="1:17" s="6" customFormat="1">
      <c r="A34" s="4">
        <v>33</v>
      </c>
      <c r="B34" s="4" t="s">
        <v>103</v>
      </c>
      <c r="C34" s="4">
        <v>8433295644</v>
      </c>
      <c r="D34" s="4" t="s">
        <v>88</v>
      </c>
      <c r="E34" s="4" t="s">
        <v>212</v>
      </c>
      <c r="F34" s="4" t="s">
        <v>104</v>
      </c>
      <c r="G34" s="15">
        <v>44378</v>
      </c>
      <c r="H34" s="8" t="s">
        <v>198</v>
      </c>
      <c r="I34" s="8" t="s">
        <v>200</v>
      </c>
      <c r="J34" s="8"/>
      <c r="K34" s="6" t="s">
        <v>105</v>
      </c>
      <c r="L34" s="7"/>
    </row>
    <row r="35" spans="1:17" s="6" customFormat="1">
      <c r="A35" s="4">
        <v>34</v>
      </c>
      <c r="B35" s="4" t="s">
        <v>106</v>
      </c>
      <c r="C35" s="4">
        <v>9993085005</v>
      </c>
      <c r="D35" s="4" t="s">
        <v>29</v>
      </c>
      <c r="E35" s="4" t="s">
        <v>208</v>
      </c>
      <c r="F35" s="4" t="s">
        <v>9</v>
      </c>
      <c r="G35" s="15">
        <v>44372</v>
      </c>
      <c r="H35" s="8" t="s">
        <v>198</v>
      </c>
      <c r="I35" s="8" t="s">
        <v>200</v>
      </c>
      <c r="J35" s="8"/>
      <c r="K35" s="6" t="s">
        <v>107</v>
      </c>
      <c r="L35" s="7"/>
      <c r="N35" s="28" t="s">
        <v>349</v>
      </c>
      <c r="O35" s="28" t="s">
        <v>350</v>
      </c>
      <c r="P35" s="47">
        <v>915010027599231</v>
      </c>
      <c r="Q35" s="6" t="s">
        <v>351</v>
      </c>
    </row>
    <row r="36" spans="1:17" s="6" customFormat="1">
      <c r="A36" s="4">
        <v>35</v>
      </c>
      <c r="B36" s="4" t="s">
        <v>108</v>
      </c>
      <c r="C36" s="4">
        <v>7724946861</v>
      </c>
      <c r="D36" s="4" t="s">
        <v>109</v>
      </c>
      <c r="E36" s="4" t="s">
        <v>208</v>
      </c>
      <c r="F36" s="4" t="s">
        <v>21</v>
      </c>
      <c r="G36" s="15">
        <v>44369</v>
      </c>
      <c r="H36" s="8" t="s">
        <v>198</v>
      </c>
      <c r="I36" s="8" t="s">
        <v>200</v>
      </c>
      <c r="J36" s="8"/>
      <c r="K36" s="6" t="s">
        <v>110</v>
      </c>
      <c r="L36" s="7"/>
      <c r="N36" s="10"/>
      <c r="O36" s="10" t="s">
        <v>108</v>
      </c>
      <c r="P36" s="37">
        <v>34391978876</v>
      </c>
      <c r="Q36" s="6" t="s">
        <v>355</v>
      </c>
    </row>
    <row r="37" spans="1:17" s="6" customFormat="1">
      <c r="A37" s="4">
        <v>36</v>
      </c>
      <c r="B37" s="4" t="s">
        <v>111</v>
      </c>
      <c r="C37" s="4">
        <v>7021846007</v>
      </c>
      <c r="D37" s="4" t="s">
        <v>112</v>
      </c>
      <c r="E37" s="4" t="s">
        <v>211</v>
      </c>
      <c r="F37" s="4" t="s">
        <v>19</v>
      </c>
      <c r="G37" s="15">
        <v>44366</v>
      </c>
      <c r="H37" s="8" t="s">
        <v>198</v>
      </c>
      <c r="I37" s="8" t="s">
        <v>198</v>
      </c>
      <c r="J37" s="8"/>
      <c r="K37" s="6" t="s">
        <v>113</v>
      </c>
      <c r="L37" s="7"/>
      <c r="M37" s="6" t="s">
        <v>114</v>
      </c>
      <c r="N37" s="6" t="s">
        <v>340</v>
      </c>
      <c r="O37" s="6" t="s">
        <v>357</v>
      </c>
      <c r="P37" s="40">
        <v>317002010037548</v>
      </c>
      <c r="Q37" s="6" t="s">
        <v>358</v>
      </c>
    </row>
    <row r="38" spans="1:17" s="6" customFormat="1">
      <c r="A38" s="4">
        <v>37</v>
      </c>
      <c r="B38" s="4" t="s">
        <v>115</v>
      </c>
      <c r="C38" s="4">
        <v>8975767588</v>
      </c>
      <c r="D38" s="4" t="s">
        <v>116</v>
      </c>
      <c r="E38" s="4" t="s">
        <v>211</v>
      </c>
      <c r="F38" s="4" t="s">
        <v>19</v>
      </c>
      <c r="G38" s="15">
        <v>44368</v>
      </c>
      <c r="H38" s="8" t="s">
        <v>198</v>
      </c>
      <c r="I38" s="8" t="s">
        <v>198</v>
      </c>
      <c r="J38" s="8"/>
      <c r="K38" s="6" t="s">
        <v>117</v>
      </c>
      <c r="L38" s="7"/>
      <c r="N38" s="45" t="s">
        <v>323</v>
      </c>
      <c r="O38" s="46" t="s">
        <v>363</v>
      </c>
      <c r="P38" s="50" t="s">
        <v>364</v>
      </c>
      <c r="Q38" s="45" t="s">
        <v>362</v>
      </c>
    </row>
    <row r="39" spans="1:17" s="6" customFormat="1">
      <c r="A39" s="4">
        <v>38</v>
      </c>
      <c r="B39" s="4" t="s">
        <v>118</v>
      </c>
      <c r="C39" s="4">
        <v>9689791779</v>
      </c>
      <c r="D39" s="4" t="s">
        <v>119</v>
      </c>
      <c r="E39" s="4" t="s">
        <v>211</v>
      </c>
      <c r="F39" s="2" t="s">
        <v>21</v>
      </c>
      <c r="G39" s="17">
        <v>44370</v>
      </c>
      <c r="H39" s="8" t="s">
        <v>198</v>
      </c>
      <c r="I39" s="8" t="s">
        <v>198</v>
      </c>
      <c r="J39" s="8"/>
      <c r="N39" s="6" t="s">
        <v>359</v>
      </c>
      <c r="O39" s="6" t="s">
        <v>360</v>
      </c>
      <c r="P39" s="40">
        <v>3020000003228</v>
      </c>
      <c r="Q39" s="6" t="s">
        <v>361</v>
      </c>
    </row>
    <row r="40" spans="1:17" s="6" customFormat="1">
      <c r="A40" s="4">
        <v>39</v>
      </c>
      <c r="B40" s="4" t="s">
        <v>120</v>
      </c>
      <c r="C40" s="4">
        <v>9764732121</v>
      </c>
      <c r="D40" s="2" t="s">
        <v>121</v>
      </c>
      <c r="E40" s="4" t="s">
        <v>211</v>
      </c>
      <c r="F40" s="4" t="s">
        <v>21</v>
      </c>
      <c r="G40" s="15">
        <v>44368</v>
      </c>
      <c r="H40" s="8" t="s">
        <v>198</v>
      </c>
      <c r="I40" s="8" t="s">
        <v>198</v>
      </c>
      <c r="J40" s="8"/>
      <c r="K40" s="6" t="s">
        <v>122</v>
      </c>
      <c r="L40" s="7"/>
      <c r="N40" s="6" t="s">
        <v>282</v>
      </c>
      <c r="O40" s="6" t="s">
        <v>316</v>
      </c>
      <c r="P40" s="40">
        <v>3894101000264</v>
      </c>
      <c r="Q40" s="6" t="s">
        <v>317</v>
      </c>
    </row>
    <row r="41" spans="1:17" s="6" customFormat="1">
      <c r="A41" s="4">
        <v>40</v>
      </c>
      <c r="B41" s="4" t="s">
        <v>123</v>
      </c>
      <c r="C41" s="4">
        <v>9922929217</v>
      </c>
      <c r="D41" s="2" t="s">
        <v>119</v>
      </c>
      <c r="E41" s="4" t="s">
        <v>211</v>
      </c>
      <c r="F41" s="4" t="s">
        <v>21</v>
      </c>
      <c r="G41" s="15">
        <v>44368</v>
      </c>
      <c r="H41" s="8" t="s">
        <v>198</v>
      </c>
      <c r="I41" s="8" t="s">
        <v>198</v>
      </c>
      <c r="J41" s="8"/>
      <c r="K41" s="6" t="s">
        <v>124</v>
      </c>
      <c r="L41" s="7"/>
      <c r="N41" s="28" t="s">
        <v>297</v>
      </c>
      <c r="O41" s="28" t="s">
        <v>298</v>
      </c>
      <c r="P41" s="40">
        <v>90110100013345</v>
      </c>
      <c r="Q41" s="6" t="s">
        <v>299</v>
      </c>
    </row>
    <row r="42" spans="1:17" s="6" customFormat="1">
      <c r="A42" s="4">
        <v>41</v>
      </c>
      <c r="B42" s="4" t="s">
        <v>232</v>
      </c>
      <c r="C42" s="4">
        <v>9099952853</v>
      </c>
      <c r="D42" s="4" t="s">
        <v>233</v>
      </c>
      <c r="E42" s="6" t="s">
        <v>210</v>
      </c>
      <c r="F42" s="4" t="s">
        <v>12</v>
      </c>
      <c r="G42" s="15">
        <v>44362</v>
      </c>
      <c r="H42" s="8"/>
      <c r="I42" s="8" t="s">
        <v>365</v>
      </c>
      <c r="J42" s="8"/>
      <c r="K42" s="14" t="s">
        <v>234</v>
      </c>
      <c r="L42" s="7"/>
      <c r="N42" s="12"/>
      <c r="O42" s="28"/>
      <c r="P42" s="47"/>
    </row>
    <row r="43" spans="1:17" s="25" customFormat="1" hidden="1">
      <c r="A43" s="4">
        <v>42</v>
      </c>
      <c r="B43" s="23" t="s">
        <v>125</v>
      </c>
      <c r="C43" s="23">
        <v>9301251231</v>
      </c>
      <c r="D43" s="23" t="s">
        <v>126</v>
      </c>
      <c r="E43" s="23" t="s">
        <v>208</v>
      </c>
      <c r="F43" s="23" t="s">
        <v>12</v>
      </c>
      <c r="G43" s="24">
        <v>44372</v>
      </c>
      <c r="H43" s="23" t="s">
        <v>198</v>
      </c>
      <c r="K43" s="25" t="s">
        <v>127</v>
      </c>
      <c r="N43" s="27"/>
      <c r="O43" s="27"/>
      <c r="P43" s="51"/>
    </row>
    <row r="44" spans="1:17" s="6" customFormat="1" ht="15" customHeight="1">
      <c r="A44" s="4">
        <v>43</v>
      </c>
      <c r="B44" s="4" t="s">
        <v>128</v>
      </c>
      <c r="C44" s="4">
        <v>9028983540</v>
      </c>
      <c r="D44" s="4" t="s">
        <v>119</v>
      </c>
      <c r="E44" s="4" t="s">
        <v>211</v>
      </c>
      <c r="F44" s="4" t="s">
        <v>129</v>
      </c>
      <c r="G44" s="15">
        <v>44378</v>
      </c>
      <c r="H44" s="8" t="s">
        <v>198</v>
      </c>
      <c r="I44" s="8" t="s">
        <v>198</v>
      </c>
      <c r="J44" s="8"/>
      <c r="K44" s="6" t="s">
        <v>130</v>
      </c>
      <c r="N44" s="28"/>
      <c r="O44" s="28"/>
      <c r="P44" s="28"/>
    </row>
    <row r="45" spans="1:17" s="6" customFormat="1">
      <c r="A45" s="4">
        <v>44</v>
      </c>
      <c r="B45" s="4" t="s">
        <v>131</v>
      </c>
      <c r="C45" s="4">
        <v>9713018546</v>
      </c>
      <c r="D45" s="4" t="s">
        <v>54</v>
      </c>
      <c r="E45" s="4" t="s">
        <v>208</v>
      </c>
      <c r="F45" s="2" t="s">
        <v>19</v>
      </c>
      <c r="G45" s="17">
        <v>44376</v>
      </c>
      <c r="H45" s="8" t="s">
        <v>198</v>
      </c>
      <c r="I45" s="8" t="s">
        <v>198</v>
      </c>
      <c r="J45" s="8" t="s">
        <v>281</v>
      </c>
      <c r="K45" s="6" t="s">
        <v>132</v>
      </c>
      <c r="L45" s="7"/>
      <c r="N45" s="29" t="s">
        <v>311</v>
      </c>
      <c r="O45" s="29" t="s">
        <v>312</v>
      </c>
      <c r="P45" s="52">
        <v>50100194030009</v>
      </c>
      <c r="Q45" s="6" t="s">
        <v>313</v>
      </c>
    </row>
    <row r="46" spans="1:17" s="6" customFormat="1" hidden="1">
      <c r="A46" s="4">
        <v>45</v>
      </c>
      <c r="B46" s="4" t="s">
        <v>133</v>
      </c>
      <c r="C46" s="4">
        <v>9999710928</v>
      </c>
      <c r="D46" s="4" t="s">
        <v>134</v>
      </c>
      <c r="E46" s="4" t="s">
        <v>213</v>
      </c>
      <c r="F46" s="2" t="s">
        <v>155</v>
      </c>
      <c r="G46" s="2"/>
      <c r="H46" s="6" t="s">
        <v>135</v>
      </c>
      <c r="K46" s="14" t="s">
        <v>228</v>
      </c>
      <c r="N46" s="10"/>
      <c r="O46" s="10"/>
      <c r="P46" s="10"/>
    </row>
    <row r="47" spans="1:17" s="6" customFormat="1">
      <c r="A47" s="4">
        <v>46</v>
      </c>
      <c r="B47" s="4" t="s">
        <v>136</v>
      </c>
      <c r="C47" s="4">
        <v>9977077051</v>
      </c>
      <c r="D47" s="4" t="s">
        <v>137</v>
      </c>
      <c r="E47" s="4" t="s">
        <v>208</v>
      </c>
      <c r="F47" s="2" t="s">
        <v>138</v>
      </c>
      <c r="G47" s="17">
        <v>44365</v>
      </c>
      <c r="H47" s="8" t="s">
        <v>198</v>
      </c>
      <c r="I47" s="8" t="s">
        <v>200</v>
      </c>
      <c r="J47" s="8"/>
      <c r="K47" s="6" t="s">
        <v>225</v>
      </c>
      <c r="L47" s="7"/>
      <c r="N47" s="6" t="s">
        <v>349</v>
      </c>
      <c r="O47" s="6" t="s">
        <v>366</v>
      </c>
      <c r="P47" s="40">
        <v>130010100111980</v>
      </c>
      <c r="Q47" s="6" t="s">
        <v>367</v>
      </c>
    </row>
    <row r="48" spans="1:17" s="6" customFormat="1">
      <c r="A48" s="4">
        <v>47</v>
      </c>
      <c r="B48" s="4" t="s">
        <v>140</v>
      </c>
      <c r="C48" s="6" t="s">
        <v>141</v>
      </c>
      <c r="D48" s="4" t="s">
        <v>142</v>
      </c>
      <c r="E48" s="4" t="s">
        <v>208</v>
      </c>
      <c r="F48" s="6" t="s">
        <v>12</v>
      </c>
      <c r="G48" s="16">
        <v>44362</v>
      </c>
      <c r="H48" s="8" t="s">
        <v>198</v>
      </c>
      <c r="I48" s="8" t="s">
        <v>200</v>
      </c>
      <c r="J48" s="8"/>
      <c r="K48" s="6" t="s">
        <v>143</v>
      </c>
      <c r="N48" s="28" t="s">
        <v>284</v>
      </c>
      <c r="O48" s="28" t="s">
        <v>368</v>
      </c>
      <c r="P48" s="47">
        <v>11220493458</v>
      </c>
      <c r="Q48" s="6" t="s">
        <v>369</v>
      </c>
    </row>
    <row r="49" spans="1:16" s="6" customFormat="1">
      <c r="A49" s="4">
        <v>48</v>
      </c>
      <c r="B49" s="4" t="s">
        <v>144</v>
      </c>
      <c r="C49" s="6" t="s">
        <v>145</v>
      </c>
      <c r="D49" s="4" t="s">
        <v>146</v>
      </c>
      <c r="E49" s="4" t="s">
        <v>211</v>
      </c>
      <c r="F49" s="6" t="s">
        <v>19</v>
      </c>
      <c r="G49" s="16">
        <v>44379</v>
      </c>
      <c r="H49" s="8" t="s">
        <v>198</v>
      </c>
      <c r="I49" s="6" t="s">
        <v>198</v>
      </c>
      <c r="K49" s="6" t="s">
        <v>147</v>
      </c>
      <c r="L49" s="7"/>
      <c r="N49" s="10" t="s">
        <v>148</v>
      </c>
      <c r="O49" s="10"/>
      <c r="P49" s="10"/>
    </row>
    <row r="50" spans="1:16" s="6" customFormat="1" ht="15" customHeight="1">
      <c r="A50" s="4">
        <v>49</v>
      </c>
      <c r="B50" s="4" t="s">
        <v>149</v>
      </c>
      <c r="C50" s="6">
        <v>9922231918</v>
      </c>
      <c r="D50" s="4" t="s">
        <v>150</v>
      </c>
      <c r="E50" s="4" t="s">
        <v>211</v>
      </c>
      <c r="F50" s="6" t="s">
        <v>129</v>
      </c>
      <c r="G50" s="16">
        <v>44378</v>
      </c>
      <c r="H50" s="8" t="s">
        <v>198</v>
      </c>
      <c r="I50" s="8" t="s">
        <v>198</v>
      </c>
      <c r="J50" s="8"/>
      <c r="K50" s="6" t="s">
        <v>151</v>
      </c>
      <c r="N50" s="30"/>
      <c r="O50" s="30"/>
      <c r="P50" s="30"/>
    </row>
    <row r="51" spans="1:16" s="6" customFormat="1">
      <c r="A51" s="4">
        <v>50</v>
      </c>
      <c r="B51" s="4" t="s">
        <v>152</v>
      </c>
      <c r="C51" s="6" t="s">
        <v>153</v>
      </c>
      <c r="D51" s="6" t="s">
        <v>154</v>
      </c>
      <c r="E51" s="6" t="s">
        <v>154</v>
      </c>
      <c r="F51" s="6" t="s">
        <v>155</v>
      </c>
      <c r="G51" s="16">
        <v>44378</v>
      </c>
      <c r="H51" s="8" t="s">
        <v>198</v>
      </c>
      <c r="I51" s="9" t="s">
        <v>198</v>
      </c>
      <c r="J51" s="9"/>
      <c r="K51" s="6" t="s">
        <v>156</v>
      </c>
      <c r="N51" s="10"/>
      <c r="O51" s="10"/>
      <c r="P51" s="10"/>
    </row>
    <row r="52" spans="1:16" s="6" customFormat="1">
      <c r="A52" s="4">
        <v>51</v>
      </c>
      <c r="B52" s="4" t="s">
        <v>157</v>
      </c>
      <c r="C52" s="6">
        <v>9131420244</v>
      </c>
      <c r="D52" s="6" t="s">
        <v>158</v>
      </c>
      <c r="E52" s="6" t="s">
        <v>208</v>
      </c>
      <c r="F52" s="6" t="s">
        <v>129</v>
      </c>
      <c r="G52" s="16">
        <v>44378</v>
      </c>
      <c r="H52" s="6" t="s">
        <v>159</v>
      </c>
      <c r="I52" s="9" t="s">
        <v>200</v>
      </c>
      <c r="J52" s="9"/>
      <c r="K52" s="14" t="s">
        <v>235</v>
      </c>
    </row>
    <row r="53" spans="1:16" s="6" customFormat="1">
      <c r="A53" s="4">
        <v>52</v>
      </c>
      <c r="B53" s="4" t="s">
        <v>160</v>
      </c>
      <c r="C53" s="6">
        <v>6263058978</v>
      </c>
      <c r="D53" s="4" t="s">
        <v>161</v>
      </c>
      <c r="E53" s="6" t="s">
        <v>208</v>
      </c>
      <c r="F53" s="6" t="s">
        <v>129</v>
      </c>
      <c r="G53" s="16">
        <v>44389</v>
      </c>
      <c r="H53" s="8" t="s">
        <v>199</v>
      </c>
      <c r="I53" s="6" t="s">
        <v>198</v>
      </c>
      <c r="K53" s="14" t="s">
        <v>226</v>
      </c>
    </row>
    <row r="54" spans="1:16" s="6" customFormat="1" hidden="1">
      <c r="A54" s="4">
        <v>53</v>
      </c>
      <c r="B54" s="4" t="s">
        <v>162</v>
      </c>
      <c r="C54" s="6">
        <v>7898799411</v>
      </c>
      <c r="D54" s="4" t="s">
        <v>163</v>
      </c>
      <c r="E54" s="6" t="s">
        <v>208</v>
      </c>
      <c r="F54" s="6" t="s">
        <v>78</v>
      </c>
      <c r="H54" s="8" t="s">
        <v>159</v>
      </c>
      <c r="K54" s="14" t="s">
        <v>227</v>
      </c>
    </row>
    <row r="55" spans="1:16" s="6" customFormat="1">
      <c r="A55" s="4">
        <v>54</v>
      </c>
      <c r="B55" s="4" t="s">
        <v>164</v>
      </c>
      <c r="C55" s="6">
        <v>9921003464</v>
      </c>
      <c r="D55" s="4" t="s">
        <v>165</v>
      </c>
      <c r="E55" s="4" t="s">
        <v>211</v>
      </c>
      <c r="F55" s="6" t="s">
        <v>9</v>
      </c>
      <c r="G55" s="16">
        <v>44378</v>
      </c>
      <c r="H55" s="8" t="s">
        <v>198</v>
      </c>
      <c r="I55" s="6" t="s">
        <v>198</v>
      </c>
      <c r="K55" s="6" t="s">
        <v>166</v>
      </c>
      <c r="N55" s="11"/>
      <c r="O55" s="28"/>
      <c r="P55" s="28"/>
    </row>
    <row r="56" spans="1:16" s="6" customFormat="1" hidden="1">
      <c r="A56" s="4">
        <v>55</v>
      </c>
      <c r="B56" s="4" t="s">
        <v>167</v>
      </c>
      <c r="C56" s="6">
        <v>7898228883</v>
      </c>
      <c r="D56" s="4" t="s">
        <v>168</v>
      </c>
      <c r="E56" s="4" t="s">
        <v>208</v>
      </c>
      <c r="F56" s="6" t="s">
        <v>12</v>
      </c>
      <c r="G56" s="16">
        <v>44378</v>
      </c>
      <c r="K56" s="14" t="s">
        <v>230</v>
      </c>
      <c r="N56" s="10"/>
      <c r="O56" s="10"/>
      <c r="P56" s="10"/>
    </row>
    <row r="57" spans="1:16" s="6" customFormat="1">
      <c r="A57" s="4">
        <v>56</v>
      </c>
      <c r="B57" s="4" t="s">
        <v>215</v>
      </c>
      <c r="C57" s="7">
        <v>8349546457</v>
      </c>
      <c r="D57" s="4" t="s">
        <v>40</v>
      </c>
      <c r="E57" s="4" t="s">
        <v>208</v>
      </c>
      <c r="F57" s="6" t="s">
        <v>169</v>
      </c>
      <c r="G57" s="16">
        <v>44378</v>
      </c>
      <c r="I57" s="6" t="s">
        <v>198</v>
      </c>
      <c r="K57" s="14" t="s">
        <v>231</v>
      </c>
    </row>
    <row r="58" spans="1:16" s="6" customFormat="1" hidden="1">
      <c r="A58" s="4">
        <v>57</v>
      </c>
      <c r="B58" s="4" t="s">
        <v>139</v>
      </c>
      <c r="C58" s="6" t="s">
        <v>170</v>
      </c>
      <c r="D58" s="4" t="s">
        <v>171</v>
      </c>
      <c r="E58" s="4" t="s">
        <v>210</v>
      </c>
      <c r="F58" s="6" t="s">
        <v>172</v>
      </c>
      <c r="G58" s="16">
        <v>44378</v>
      </c>
      <c r="H58" s="8" t="s">
        <v>198</v>
      </c>
      <c r="K58" s="14" t="s">
        <v>236</v>
      </c>
    </row>
    <row r="59" spans="1:16" s="6" customFormat="1" hidden="1">
      <c r="A59" s="4">
        <v>58</v>
      </c>
      <c r="B59" s="4" t="s">
        <v>173</v>
      </c>
      <c r="C59" s="6">
        <v>9574303534</v>
      </c>
      <c r="D59" s="4" t="s">
        <v>174</v>
      </c>
      <c r="E59" s="4" t="s">
        <v>210</v>
      </c>
      <c r="F59" s="6" t="s">
        <v>19</v>
      </c>
      <c r="G59" s="16">
        <v>44378</v>
      </c>
      <c r="H59" s="6" t="s">
        <v>198</v>
      </c>
      <c r="K59" s="14" t="s">
        <v>237</v>
      </c>
    </row>
    <row r="60" spans="1:16" s="6" customFormat="1">
      <c r="A60" s="4">
        <v>59</v>
      </c>
      <c r="B60" s="4" t="s">
        <v>175</v>
      </c>
      <c r="C60" s="6">
        <v>9421709438</v>
      </c>
      <c r="D60" s="4" t="s">
        <v>176</v>
      </c>
      <c r="E60" s="4" t="s">
        <v>211</v>
      </c>
      <c r="F60" s="6" t="s">
        <v>129</v>
      </c>
      <c r="G60" s="16">
        <v>44382</v>
      </c>
      <c r="H60" s="6" t="s">
        <v>198</v>
      </c>
      <c r="I60" s="6" t="s">
        <v>198</v>
      </c>
      <c r="K60" s="14" t="s">
        <v>240</v>
      </c>
    </row>
    <row r="61" spans="1:16" s="6" customFormat="1" hidden="1">
      <c r="A61" s="4">
        <v>60</v>
      </c>
      <c r="B61" s="4" t="s">
        <v>177</v>
      </c>
      <c r="C61" s="6">
        <v>9673377997</v>
      </c>
      <c r="D61" s="4" t="s">
        <v>178</v>
      </c>
      <c r="E61" s="4" t="s">
        <v>211</v>
      </c>
      <c r="F61" s="6" t="s">
        <v>129</v>
      </c>
      <c r="G61" s="16">
        <v>44378</v>
      </c>
      <c r="H61" s="6" t="s">
        <v>198</v>
      </c>
      <c r="K61" s="14" t="s">
        <v>238</v>
      </c>
    </row>
    <row r="62" spans="1:16" s="6" customFormat="1" hidden="1">
      <c r="A62" s="4">
        <v>61</v>
      </c>
      <c r="B62" s="4" t="s">
        <v>179</v>
      </c>
      <c r="C62" s="6">
        <v>9386313006</v>
      </c>
      <c r="D62" s="6" t="s">
        <v>180</v>
      </c>
      <c r="E62" s="6" t="s">
        <v>209</v>
      </c>
      <c r="F62" s="4" t="s">
        <v>181</v>
      </c>
      <c r="G62" s="16">
        <v>44378</v>
      </c>
      <c r="H62" s="6" t="s">
        <v>198</v>
      </c>
      <c r="K62" s="14" t="s">
        <v>239</v>
      </c>
    </row>
    <row r="63" spans="1:16" s="6" customFormat="1" hidden="1">
      <c r="A63" s="4">
        <v>62</v>
      </c>
      <c r="B63" s="4" t="s">
        <v>182</v>
      </c>
      <c r="C63" s="6" t="s">
        <v>183</v>
      </c>
      <c r="D63" s="6" t="s">
        <v>176</v>
      </c>
      <c r="E63" s="6" t="s">
        <v>211</v>
      </c>
      <c r="F63" s="4" t="s">
        <v>19</v>
      </c>
      <c r="G63" s="15">
        <v>44409</v>
      </c>
      <c r="H63" s="6" t="s">
        <v>159</v>
      </c>
      <c r="K63" s="14" t="s">
        <v>260</v>
      </c>
    </row>
    <row r="64" spans="1:16" s="6" customFormat="1" hidden="1">
      <c r="A64" s="4">
        <v>63</v>
      </c>
      <c r="B64" s="4" t="s">
        <v>184</v>
      </c>
      <c r="C64" s="6">
        <v>9028880221</v>
      </c>
      <c r="D64" s="6" t="s">
        <v>165</v>
      </c>
      <c r="E64" s="6" t="s">
        <v>211</v>
      </c>
      <c r="F64" s="4" t="s">
        <v>185</v>
      </c>
      <c r="G64" s="15">
        <v>44389</v>
      </c>
      <c r="H64" s="6" t="s">
        <v>159</v>
      </c>
      <c r="K64" s="14" t="s">
        <v>259</v>
      </c>
    </row>
    <row r="65" spans="1:11" s="6" customFormat="1" hidden="1">
      <c r="A65" s="4">
        <v>64</v>
      </c>
      <c r="B65" s="4" t="s">
        <v>186</v>
      </c>
      <c r="C65" s="6">
        <v>9669002121</v>
      </c>
      <c r="D65" s="6" t="s">
        <v>187</v>
      </c>
      <c r="E65" s="6" t="s">
        <v>208</v>
      </c>
      <c r="F65" s="4" t="s">
        <v>185</v>
      </c>
      <c r="G65" s="15">
        <v>44389</v>
      </c>
      <c r="H65" s="6" t="s">
        <v>159</v>
      </c>
      <c r="K65" s="14" t="s">
        <v>247</v>
      </c>
    </row>
    <row r="66" spans="1:11" s="6" customFormat="1" hidden="1">
      <c r="A66" s="4">
        <v>65</v>
      </c>
      <c r="B66" s="4" t="s">
        <v>188</v>
      </c>
      <c r="C66" s="6">
        <v>9993173398</v>
      </c>
      <c r="D66" s="6" t="s">
        <v>189</v>
      </c>
      <c r="E66" s="6" t="s">
        <v>208</v>
      </c>
      <c r="F66" s="4" t="s">
        <v>185</v>
      </c>
      <c r="G66" s="15">
        <v>44378</v>
      </c>
      <c r="H66" s="6" t="s">
        <v>159</v>
      </c>
      <c r="K66" s="14" t="s">
        <v>248</v>
      </c>
    </row>
    <row r="67" spans="1:11" s="6" customFormat="1" hidden="1">
      <c r="A67" s="4">
        <v>66</v>
      </c>
      <c r="B67" s="4" t="s">
        <v>190</v>
      </c>
      <c r="C67" s="6" t="s">
        <v>272</v>
      </c>
      <c r="D67" s="6" t="s">
        <v>191</v>
      </c>
      <c r="E67" s="6" t="s">
        <v>211</v>
      </c>
      <c r="F67" s="4" t="s">
        <v>192</v>
      </c>
      <c r="G67" s="15">
        <v>44389</v>
      </c>
      <c r="H67" s="6" t="s">
        <v>159</v>
      </c>
      <c r="K67" s="14" t="s">
        <v>249</v>
      </c>
    </row>
    <row r="68" spans="1:11" s="6" customFormat="1" hidden="1">
      <c r="A68" s="4">
        <v>67</v>
      </c>
      <c r="B68" s="4" t="s">
        <v>193</v>
      </c>
      <c r="C68" s="6">
        <v>9823557254</v>
      </c>
      <c r="D68" s="6" t="s">
        <v>194</v>
      </c>
      <c r="E68" s="6" t="s">
        <v>211</v>
      </c>
      <c r="F68" s="4" t="s">
        <v>19</v>
      </c>
      <c r="G68" s="15">
        <v>44389</v>
      </c>
      <c r="H68" s="6" t="s">
        <v>159</v>
      </c>
      <c r="K68" s="14" t="s">
        <v>251</v>
      </c>
    </row>
    <row r="69" spans="1:11" s="6" customFormat="1" hidden="1">
      <c r="A69" s="4">
        <v>68</v>
      </c>
      <c r="B69" s="4" t="s">
        <v>195</v>
      </c>
      <c r="C69" s="6" t="s">
        <v>196</v>
      </c>
      <c r="D69" s="6" t="s">
        <v>197</v>
      </c>
      <c r="E69" s="6" t="s">
        <v>211</v>
      </c>
      <c r="F69" s="4" t="s">
        <v>129</v>
      </c>
      <c r="G69" s="15">
        <v>44389</v>
      </c>
      <c r="H69" s="6" t="s">
        <v>159</v>
      </c>
      <c r="K69" s="14" t="s">
        <v>250</v>
      </c>
    </row>
    <row r="70" spans="1:11" s="6" customFormat="1" hidden="1">
      <c r="A70" s="4">
        <v>69</v>
      </c>
      <c r="B70" s="4" t="s">
        <v>201</v>
      </c>
      <c r="C70" s="6">
        <v>9993115903</v>
      </c>
      <c r="D70" s="6" t="s">
        <v>202</v>
      </c>
      <c r="E70" s="6" t="s">
        <v>208</v>
      </c>
      <c r="F70" s="4" t="s">
        <v>78</v>
      </c>
      <c r="G70" s="4"/>
      <c r="H70" s="6" t="s">
        <v>159</v>
      </c>
      <c r="K70" s="14" t="s">
        <v>229</v>
      </c>
    </row>
    <row r="71" spans="1:11" s="25" customFormat="1" hidden="1">
      <c r="A71" s="23">
        <v>70</v>
      </c>
      <c r="B71" s="23" t="s">
        <v>203</v>
      </c>
      <c r="C71" s="25" t="s">
        <v>204</v>
      </c>
      <c r="D71" s="25" t="s">
        <v>40</v>
      </c>
      <c r="E71" s="25" t="s">
        <v>208</v>
      </c>
      <c r="F71" s="23" t="s">
        <v>19</v>
      </c>
      <c r="G71" s="23"/>
      <c r="H71" s="25" t="s">
        <v>159</v>
      </c>
    </row>
    <row r="72" spans="1:11" s="6" customFormat="1" hidden="1">
      <c r="A72" s="4">
        <v>71</v>
      </c>
      <c r="B72" s="7" t="s">
        <v>216</v>
      </c>
      <c r="D72" s="6" t="s">
        <v>217</v>
      </c>
      <c r="E72" s="6" t="s">
        <v>208</v>
      </c>
      <c r="F72" s="4" t="s">
        <v>12</v>
      </c>
      <c r="G72" s="16">
        <v>44389</v>
      </c>
      <c r="H72" s="6" t="s">
        <v>159</v>
      </c>
      <c r="K72" s="14" t="s">
        <v>252</v>
      </c>
    </row>
    <row r="73" spans="1:11" s="6" customFormat="1" hidden="1">
      <c r="A73" s="4">
        <v>72</v>
      </c>
      <c r="B73" s="4" t="s">
        <v>241</v>
      </c>
      <c r="C73" s="4">
        <v>9554400608</v>
      </c>
      <c r="D73" s="4" t="s">
        <v>242</v>
      </c>
      <c r="E73" s="9" t="s">
        <v>243</v>
      </c>
      <c r="F73" s="2" t="s">
        <v>19</v>
      </c>
      <c r="G73" s="16">
        <v>44389</v>
      </c>
      <c r="H73" s="6" t="s">
        <v>159</v>
      </c>
      <c r="K73" s="14" t="s">
        <v>244</v>
      </c>
    </row>
    <row r="74" spans="1:11" s="6" customFormat="1" hidden="1">
      <c r="A74" s="4">
        <v>73</v>
      </c>
      <c r="B74" s="4" t="s">
        <v>245</v>
      </c>
      <c r="C74" s="4">
        <v>9838341264</v>
      </c>
      <c r="D74" s="4" t="s">
        <v>242</v>
      </c>
      <c r="E74" s="9" t="s">
        <v>243</v>
      </c>
      <c r="F74" s="2" t="s">
        <v>129</v>
      </c>
      <c r="G74" s="16">
        <v>44389</v>
      </c>
      <c r="H74" s="6" t="s">
        <v>159</v>
      </c>
      <c r="K74" s="14" t="s">
        <v>246</v>
      </c>
    </row>
    <row r="75" spans="1:11" s="6" customFormat="1">
      <c r="A75" s="4">
        <v>74</v>
      </c>
      <c r="B75" s="4" t="s">
        <v>253</v>
      </c>
      <c r="C75" s="4">
        <v>9399274095</v>
      </c>
      <c r="D75" s="4" t="s">
        <v>40</v>
      </c>
      <c r="E75" s="9" t="s">
        <v>208</v>
      </c>
      <c r="F75" s="4" t="s">
        <v>266</v>
      </c>
      <c r="G75" s="16">
        <v>44389</v>
      </c>
      <c r="I75" s="6" t="s">
        <v>198</v>
      </c>
    </row>
    <row r="76" spans="1:11" s="6" customFormat="1">
      <c r="A76" s="4">
        <v>75</v>
      </c>
      <c r="B76" s="4" t="s">
        <v>254</v>
      </c>
      <c r="C76" s="6">
        <v>8982434307</v>
      </c>
      <c r="D76" s="4" t="s">
        <v>40</v>
      </c>
      <c r="E76" s="9" t="s">
        <v>208</v>
      </c>
      <c r="F76" s="4" t="s">
        <v>267</v>
      </c>
      <c r="G76" s="16">
        <v>44389</v>
      </c>
      <c r="I76" s="6" t="s">
        <v>198</v>
      </c>
    </row>
    <row r="77" spans="1:11" s="6" customFormat="1">
      <c r="A77" s="4">
        <v>76</v>
      </c>
      <c r="B77" s="4" t="s">
        <v>255</v>
      </c>
      <c r="D77" s="4" t="s">
        <v>40</v>
      </c>
      <c r="E77" s="9" t="s">
        <v>208</v>
      </c>
      <c r="F77" s="4" t="s">
        <v>266</v>
      </c>
      <c r="G77" s="16">
        <v>44390</v>
      </c>
      <c r="I77" s="6" t="s">
        <v>198</v>
      </c>
    </row>
    <row r="78" spans="1:11" s="25" customFormat="1">
      <c r="A78" s="23">
        <v>77</v>
      </c>
      <c r="B78" s="23" t="s">
        <v>256</v>
      </c>
      <c r="D78" s="23" t="s">
        <v>40</v>
      </c>
      <c r="E78" s="25" t="s">
        <v>208</v>
      </c>
      <c r="F78" s="23" t="s">
        <v>268</v>
      </c>
      <c r="G78" s="34">
        <v>44390</v>
      </c>
      <c r="I78" s="25" t="s">
        <v>198</v>
      </c>
    </row>
    <row r="79" spans="1:11" s="6" customFormat="1">
      <c r="A79" s="4">
        <v>78</v>
      </c>
      <c r="B79" s="4" t="s">
        <v>257</v>
      </c>
      <c r="C79" s="6">
        <v>9826020723</v>
      </c>
      <c r="D79" s="4" t="s">
        <v>40</v>
      </c>
      <c r="E79" s="9" t="s">
        <v>208</v>
      </c>
      <c r="F79" s="4" t="s">
        <v>9</v>
      </c>
      <c r="G79" s="16">
        <v>44390</v>
      </c>
      <c r="H79" s="6" t="s">
        <v>159</v>
      </c>
      <c r="I79" s="9" t="s">
        <v>200</v>
      </c>
      <c r="J79" s="9"/>
      <c r="K79" s="14" t="s">
        <v>258</v>
      </c>
    </row>
    <row r="80" spans="1:11" s="6" customFormat="1">
      <c r="A80" s="4">
        <v>79</v>
      </c>
      <c r="B80" s="4" t="s">
        <v>261</v>
      </c>
      <c r="C80" s="6">
        <v>9922081553</v>
      </c>
      <c r="D80" s="4" t="s">
        <v>262</v>
      </c>
      <c r="E80" s="9" t="s">
        <v>211</v>
      </c>
      <c r="F80" s="4" t="s">
        <v>12</v>
      </c>
      <c r="G80" s="16">
        <v>44382</v>
      </c>
      <c r="H80" s="6" t="s">
        <v>159</v>
      </c>
      <c r="I80" s="9" t="s">
        <v>263</v>
      </c>
      <c r="J80" s="9"/>
      <c r="K80" s="14" t="s">
        <v>264</v>
      </c>
    </row>
    <row r="81" spans="1:17" s="6" customFormat="1">
      <c r="A81" s="4">
        <v>80</v>
      </c>
      <c r="B81" s="4" t="s">
        <v>265</v>
      </c>
      <c r="D81" s="4" t="s">
        <v>262</v>
      </c>
      <c r="E81" s="9" t="s">
        <v>211</v>
      </c>
      <c r="F81" s="4" t="s">
        <v>12</v>
      </c>
      <c r="G81" s="16">
        <v>44382</v>
      </c>
      <c r="H81" s="6" t="s">
        <v>159</v>
      </c>
      <c r="I81" s="9" t="s">
        <v>263</v>
      </c>
      <c r="J81" s="9"/>
      <c r="K81" s="14" t="s">
        <v>269</v>
      </c>
    </row>
    <row r="82" spans="1:17" s="6" customFormat="1">
      <c r="A82" s="4">
        <v>81</v>
      </c>
      <c r="B82" s="6" t="s">
        <v>270</v>
      </c>
      <c r="C82" s="6">
        <v>9998555720</v>
      </c>
      <c r="D82" s="4" t="s">
        <v>56</v>
      </c>
      <c r="E82" s="9" t="s">
        <v>210</v>
      </c>
      <c r="F82" s="4" t="s">
        <v>12</v>
      </c>
      <c r="G82" s="16">
        <v>44378</v>
      </c>
      <c r="H82" s="6" t="s">
        <v>159</v>
      </c>
      <c r="I82" s="9" t="s">
        <v>263</v>
      </c>
      <c r="J82" s="9"/>
      <c r="K82" s="14" t="s">
        <v>271</v>
      </c>
    </row>
    <row r="83" spans="1:17" s="6" customFormat="1">
      <c r="A83" s="4">
        <v>82</v>
      </c>
      <c r="B83" s="6" t="s">
        <v>300</v>
      </c>
      <c r="C83" s="6">
        <v>9009596192</v>
      </c>
      <c r="D83" s="6" t="s">
        <v>40</v>
      </c>
      <c r="E83" s="9" t="s">
        <v>301</v>
      </c>
      <c r="G83" s="16">
        <v>44363</v>
      </c>
      <c r="H83" s="6" t="s">
        <v>198</v>
      </c>
      <c r="I83" s="6" t="s">
        <v>198</v>
      </c>
      <c r="K83" s="14" t="s">
        <v>356</v>
      </c>
      <c r="N83" s="6" t="s">
        <v>302</v>
      </c>
      <c r="O83" s="6" t="s">
        <v>303</v>
      </c>
      <c r="P83" s="40">
        <v>60291982144</v>
      </c>
      <c r="Q83" s="6" t="s">
        <v>304</v>
      </c>
    </row>
    <row r="84" spans="1:17" s="44" customFormat="1">
      <c r="A84" s="4">
        <v>83</v>
      </c>
      <c r="B84" s="4" t="s">
        <v>305</v>
      </c>
      <c r="C84" s="6">
        <v>9067420989</v>
      </c>
      <c r="D84" s="4" t="s">
        <v>119</v>
      </c>
      <c r="E84" s="4" t="s">
        <v>211</v>
      </c>
      <c r="F84" s="4" t="s">
        <v>19</v>
      </c>
      <c r="G84" s="16">
        <v>44369</v>
      </c>
      <c r="I84" s="8" t="s">
        <v>198</v>
      </c>
      <c r="K84" s="6"/>
      <c r="N84" s="44" t="s">
        <v>306</v>
      </c>
      <c r="O84" s="44" t="s">
        <v>307</v>
      </c>
      <c r="P84" s="40">
        <v>90310110020353</v>
      </c>
      <c r="Q84" s="44" t="s">
        <v>308</v>
      </c>
    </row>
    <row r="85" spans="1:17" s="44" customFormat="1">
      <c r="A85" s="4">
        <v>84</v>
      </c>
      <c r="B85" s="4" t="s">
        <v>370</v>
      </c>
      <c r="C85" s="9">
        <v>9575421990</v>
      </c>
      <c r="D85" s="4" t="s">
        <v>40</v>
      </c>
      <c r="E85" s="9" t="s">
        <v>208</v>
      </c>
      <c r="F85" s="4" t="s">
        <v>12</v>
      </c>
      <c r="G85" s="9" t="s">
        <v>373</v>
      </c>
      <c r="H85" s="6" t="s">
        <v>159</v>
      </c>
      <c r="I85" s="9" t="s">
        <v>263</v>
      </c>
      <c r="K85" s="14" t="s">
        <v>380</v>
      </c>
      <c r="P85" s="40"/>
    </row>
    <row r="86" spans="1:17" s="44" customFormat="1">
      <c r="A86" s="4">
        <v>85</v>
      </c>
      <c r="B86" s="4" t="s">
        <v>371</v>
      </c>
      <c r="C86" s="9">
        <v>9669984298</v>
      </c>
      <c r="D86" s="4" t="s">
        <v>374</v>
      </c>
      <c r="E86" s="9" t="s">
        <v>208</v>
      </c>
      <c r="F86" s="4" t="s">
        <v>129</v>
      </c>
      <c r="G86" s="9" t="s">
        <v>375</v>
      </c>
      <c r="H86" s="6" t="s">
        <v>159</v>
      </c>
      <c r="I86" s="9" t="s">
        <v>263</v>
      </c>
      <c r="K86" s="14" t="s">
        <v>379</v>
      </c>
      <c r="P86" s="40"/>
    </row>
    <row r="87" spans="1:17" s="44" customFormat="1">
      <c r="A87" s="4">
        <v>86</v>
      </c>
      <c r="B87" s="4" t="s">
        <v>372</v>
      </c>
      <c r="C87" s="9">
        <v>8460078997</v>
      </c>
      <c r="D87" s="4" t="s">
        <v>376</v>
      </c>
      <c r="E87" s="9" t="s">
        <v>210</v>
      </c>
      <c r="F87" s="4" t="s">
        <v>129</v>
      </c>
      <c r="G87" s="9" t="s">
        <v>377</v>
      </c>
      <c r="H87" s="6" t="s">
        <v>159</v>
      </c>
      <c r="I87" s="9" t="s">
        <v>263</v>
      </c>
      <c r="K87" s="14" t="s">
        <v>378</v>
      </c>
      <c r="P87" s="40"/>
    </row>
  </sheetData>
  <autoFilter ref="A1:N87">
    <filterColumn colId="8">
      <customFilters>
        <customFilter operator="notEqual" val=" "/>
      </customFilters>
    </filterColumn>
    <filterColumn colId="9"/>
  </autoFilter>
  <hyperlinks>
    <hyperlink ref="K15" r:id="rId1"/>
    <hyperlink ref="K53" r:id="rId2"/>
    <hyperlink ref="K54" r:id="rId3"/>
    <hyperlink ref="K46" r:id="rId4"/>
    <hyperlink ref="K70" r:id="rId5"/>
    <hyperlink ref="K56" r:id="rId6"/>
    <hyperlink ref="K57" r:id="rId7"/>
    <hyperlink ref="K42" r:id="rId8"/>
    <hyperlink ref="K52" r:id="rId9"/>
    <hyperlink ref="K59" r:id="rId10"/>
    <hyperlink ref="K61" r:id="rId11"/>
    <hyperlink ref="K62" r:id="rId12"/>
    <hyperlink ref="K60" r:id="rId13"/>
    <hyperlink ref="K73" r:id="rId14"/>
    <hyperlink ref="K74" r:id="rId15"/>
    <hyperlink ref="K65" r:id="rId16"/>
    <hyperlink ref="K66" r:id="rId17"/>
    <hyperlink ref="K67" r:id="rId18"/>
    <hyperlink ref="K69" r:id="rId19"/>
    <hyperlink ref="K68" r:id="rId20"/>
    <hyperlink ref="K72" r:id="rId21"/>
    <hyperlink ref="K79" r:id="rId22"/>
    <hyperlink ref="K64" r:id="rId23"/>
    <hyperlink ref="K63" r:id="rId24"/>
    <hyperlink ref="K80" r:id="rId25"/>
    <hyperlink ref="K81" r:id="rId26"/>
    <hyperlink ref="K82" r:id="rId27"/>
    <hyperlink ref="K83" r:id="rId28"/>
    <hyperlink ref="K58" r:id="rId29"/>
    <hyperlink ref="K87" r:id="rId30"/>
    <hyperlink ref="K86" r:id="rId31"/>
    <hyperlink ref="K85" r:id="rId32"/>
  </hyperlinks>
  <pageMargins left="0.7" right="0.7" top="0.75" bottom="0.75" header="0.3" footer="0.3"/>
  <pageSetup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5"/>
  <sheetViews>
    <sheetView tabSelected="1" workbookViewId="0">
      <selection activeCell="C39" sqref="C39"/>
    </sheetView>
  </sheetViews>
  <sheetFormatPr defaultRowHeight="15"/>
  <cols>
    <col min="1" max="1" width="8.28515625" customWidth="1"/>
    <col min="2" max="2" width="26" bestFit="1" customWidth="1"/>
    <col min="3" max="3" width="19.140625" customWidth="1"/>
    <col min="4" max="4" width="14.7109375" customWidth="1"/>
    <col min="5" max="5" width="15.7109375" customWidth="1"/>
    <col min="6" max="6" width="19.28515625" customWidth="1"/>
    <col min="7" max="7" width="15.85546875" customWidth="1"/>
    <col min="8" max="8" width="30.140625" customWidth="1"/>
    <col min="9" max="9" width="19.42578125" customWidth="1"/>
    <col min="10" max="10" width="13.140625" customWidth="1"/>
    <col min="13" max="13" width="14.7109375" customWidth="1"/>
  </cols>
  <sheetData>
    <row r="1" spans="1:17" s="6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207</v>
      </c>
      <c r="F1" s="1" t="s">
        <v>4</v>
      </c>
      <c r="G1" s="1" t="s">
        <v>218</v>
      </c>
      <c r="H1" s="1" t="s">
        <v>381</v>
      </c>
      <c r="I1" s="54" t="s">
        <v>5</v>
      </c>
      <c r="J1" s="1" t="s">
        <v>280</v>
      </c>
      <c r="K1" s="1" t="s">
        <v>6</v>
      </c>
      <c r="L1" s="1" t="s">
        <v>7</v>
      </c>
      <c r="M1" s="1" t="s">
        <v>8</v>
      </c>
      <c r="N1" s="6" t="s">
        <v>276</v>
      </c>
      <c r="O1" s="6" t="s">
        <v>285</v>
      </c>
      <c r="P1" s="40" t="s">
        <v>273</v>
      </c>
      <c r="Q1" s="6" t="s">
        <v>274</v>
      </c>
    </row>
    <row r="2" spans="1:17">
      <c r="A2" s="40">
        <v>1</v>
      </c>
      <c r="B2" s="6" t="s">
        <v>382</v>
      </c>
      <c r="C2" s="40">
        <v>9907325778</v>
      </c>
      <c r="D2" s="6" t="s">
        <v>383</v>
      </c>
      <c r="E2" s="6" t="s">
        <v>208</v>
      </c>
      <c r="F2" s="6" t="s">
        <v>9</v>
      </c>
      <c r="G2" s="16">
        <v>44412</v>
      </c>
      <c r="H2" s="6" t="s">
        <v>200</v>
      </c>
      <c r="I2" s="55" t="s">
        <v>471</v>
      </c>
    </row>
    <row r="3" spans="1:17">
      <c r="A3" s="40">
        <v>2</v>
      </c>
      <c r="B3" s="6" t="s">
        <v>384</v>
      </c>
      <c r="C3" s="40">
        <v>9602446666</v>
      </c>
      <c r="D3" s="6" t="s">
        <v>385</v>
      </c>
      <c r="E3" s="6" t="s">
        <v>386</v>
      </c>
      <c r="F3" s="6" t="s">
        <v>9</v>
      </c>
      <c r="G3" s="16">
        <v>44320</v>
      </c>
      <c r="H3" s="6" t="s">
        <v>198</v>
      </c>
      <c r="I3" s="55" t="s">
        <v>199</v>
      </c>
    </row>
    <row r="4" spans="1:17">
      <c r="A4" s="40">
        <v>3</v>
      </c>
      <c r="B4" s="6" t="s">
        <v>387</v>
      </c>
      <c r="C4" s="40">
        <v>7566882424</v>
      </c>
      <c r="D4" s="6" t="s">
        <v>35</v>
      </c>
      <c r="E4" s="6" t="s">
        <v>208</v>
      </c>
      <c r="F4" s="6" t="s">
        <v>12</v>
      </c>
      <c r="G4" s="16">
        <v>44232</v>
      </c>
      <c r="H4" s="6" t="s">
        <v>472</v>
      </c>
      <c r="I4" s="55" t="s">
        <v>471</v>
      </c>
    </row>
    <row r="5" spans="1:17">
      <c r="A5" s="40">
        <v>4</v>
      </c>
      <c r="B5" s="6" t="s">
        <v>388</v>
      </c>
      <c r="C5" s="40">
        <v>9712909223</v>
      </c>
      <c r="D5" s="6" t="s">
        <v>389</v>
      </c>
      <c r="E5" s="6" t="s">
        <v>210</v>
      </c>
      <c r="F5" s="6" t="s">
        <v>12</v>
      </c>
      <c r="G5" s="16">
        <v>44259</v>
      </c>
      <c r="H5" s="6" t="s">
        <v>472</v>
      </c>
      <c r="I5" s="55" t="s">
        <v>471</v>
      </c>
    </row>
    <row r="6" spans="1:17">
      <c r="A6" s="40">
        <v>5</v>
      </c>
      <c r="B6" s="6" t="s">
        <v>390</v>
      </c>
      <c r="C6" s="40">
        <v>7016366593</v>
      </c>
      <c r="D6" s="6" t="s">
        <v>391</v>
      </c>
      <c r="E6" s="6" t="s">
        <v>208</v>
      </c>
      <c r="F6" s="6" t="s">
        <v>12</v>
      </c>
      <c r="G6" s="16">
        <v>44262</v>
      </c>
      <c r="H6" s="6" t="s">
        <v>472</v>
      </c>
      <c r="I6" s="55" t="s">
        <v>471</v>
      </c>
    </row>
    <row r="7" spans="1:17">
      <c r="A7" s="40">
        <v>6</v>
      </c>
      <c r="B7" s="6" t="s">
        <v>392</v>
      </c>
      <c r="C7" s="40">
        <v>9739554460</v>
      </c>
      <c r="D7" s="6" t="s">
        <v>393</v>
      </c>
      <c r="E7" s="6" t="s">
        <v>394</v>
      </c>
      <c r="F7" s="6" t="s">
        <v>12</v>
      </c>
      <c r="G7" s="6"/>
      <c r="H7" s="6" t="s">
        <v>472</v>
      </c>
      <c r="I7" s="55" t="s">
        <v>471</v>
      </c>
    </row>
    <row r="8" spans="1:17">
      <c r="A8" s="40">
        <v>7</v>
      </c>
      <c r="B8" s="6" t="s">
        <v>57</v>
      </c>
      <c r="C8" s="40">
        <v>8319001991</v>
      </c>
      <c r="D8" s="6" t="s">
        <v>396</v>
      </c>
      <c r="E8" s="6" t="s">
        <v>208</v>
      </c>
      <c r="F8" s="6" t="s">
        <v>12</v>
      </c>
      <c r="G8" s="6"/>
      <c r="H8" s="6" t="s">
        <v>472</v>
      </c>
      <c r="I8" s="55" t="s">
        <v>471</v>
      </c>
    </row>
    <row r="9" spans="1:17">
      <c r="A9" s="40">
        <v>8</v>
      </c>
      <c r="B9" s="6" t="s">
        <v>395</v>
      </c>
      <c r="C9" s="40">
        <v>9981302241</v>
      </c>
      <c r="D9" s="6" t="s">
        <v>397</v>
      </c>
      <c r="E9" s="6" t="s">
        <v>208</v>
      </c>
      <c r="F9" s="6" t="s">
        <v>12</v>
      </c>
      <c r="G9" s="6"/>
      <c r="H9" s="6" t="s">
        <v>199</v>
      </c>
      <c r="I9" s="55" t="s">
        <v>471</v>
      </c>
    </row>
    <row r="10" spans="1:17">
      <c r="A10" s="40">
        <v>9</v>
      </c>
      <c r="B10" s="6" t="s">
        <v>398</v>
      </c>
      <c r="C10" s="40">
        <v>9997010211</v>
      </c>
      <c r="D10" s="6" t="s">
        <v>212</v>
      </c>
      <c r="E10" s="6" t="s">
        <v>212</v>
      </c>
      <c r="F10" s="6" t="s">
        <v>104</v>
      </c>
      <c r="G10" s="6"/>
      <c r="H10" s="6" t="s">
        <v>472</v>
      </c>
      <c r="I10" s="55" t="s">
        <v>471</v>
      </c>
    </row>
    <row r="11" spans="1:17">
      <c r="A11" s="40">
        <v>10</v>
      </c>
      <c r="B11" s="6" t="s">
        <v>399</v>
      </c>
      <c r="C11" s="6"/>
      <c r="D11" s="6" t="s">
        <v>401</v>
      </c>
      <c r="E11" s="6"/>
      <c r="F11" s="6" t="s">
        <v>21</v>
      </c>
      <c r="G11" s="6"/>
      <c r="H11" s="6" t="s">
        <v>472</v>
      </c>
      <c r="I11" s="55" t="s">
        <v>471</v>
      </c>
    </row>
    <row r="12" spans="1:17">
      <c r="A12" s="40">
        <v>11</v>
      </c>
      <c r="B12" s="6" t="s">
        <v>400</v>
      </c>
      <c r="C12" s="40">
        <v>9893670402</v>
      </c>
      <c r="D12" s="6" t="s">
        <v>163</v>
      </c>
      <c r="E12" s="6"/>
      <c r="F12" s="6" t="s">
        <v>21</v>
      </c>
      <c r="G12" s="6"/>
      <c r="H12" s="6" t="s">
        <v>199</v>
      </c>
      <c r="I12" s="55" t="s">
        <v>471</v>
      </c>
    </row>
    <row r="13" spans="1:17">
      <c r="A13" s="40">
        <v>12</v>
      </c>
      <c r="B13" s="6" t="s">
        <v>402</v>
      </c>
      <c r="C13" s="40">
        <v>9901978885</v>
      </c>
      <c r="D13" s="6" t="s">
        <v>411</v>
      </c>
      <c r="E13" s="6" t="s">
        <v>394</v>
      </c>
      <c r="F13" s="6" t="s">
        <v>12</v>
      </c>
      <c r="G13" s="6"/>
      <c r="H13" s="6" t="s">
        <v>198</v>
      </c>
      <c r="I13" s="55" t="s">
        <v>471</v>
      </c>
    </row>
    <row r="14" spans="1:17">
      <c r="A14" s="40">
        <v>13</v>
      </c>
      <c r="B14" s="6" t="s">
        <v>403</v>
      </c>
      <c r="C14" s="40">
        <v>9740781043</v>
      </c>
      <c r="D14" s="6" t="s">
        <v>413</v>
      </c>
      <c r="E14" s="6" t="s">
        <v>394</v>
      </c>
      <c r="F14" s="6" t="s">
        <v>12</v>
      </c>
      <c r="G14" s="6"/>
      <c r="H14" s="6" t="s">
        <v>198</v>
      </c>
      <c r="I14" s="55" t="s">
        <v>471</v>
      </c>
    </row>
    <row r="15" spans="1:17">
      <c r="A15" s="40">
        <v>14</v>
      </c>
      <c r="B15" s="6" t="s">
        <v>404</v>
      </c>
      <c r="C15" s="6"/>
      <c r="D15" s="6" t="s">
        <v>412</v>
      </c>
      <c r="E15" s="6" t="s">
        <v>394</v>
      </c>
      <c r="F15" s="6" t="s">
        <v>21</v>
      </c>
      <c r="G15" s="6"/>
      <c r="H15" s="6" t="s">
        <v>198</v>
      </c>
      <c r="I15" s="55" t="s">
        <v>471</v>
      </c>
    </row>
    <row r="16" spans="1:17">
      <c r="A16" s="40">
        <v>15</v>
      </c>
      <c r="B16" s="6" t="s">
        <v>405</v>
      </c>
      <c r="C16" s="40">
        <v>7676221886</v>
      </c>
      <c r="D16" s="6" t="s">
        <v>414</v>
      </c>
      <c r="E16" s="6" t="s">
        <v>394</v>
      </c>
      <c r="F16" s="6" t="s">
        <v>12</v>
      </c>
      <c r="G16" s="6"/>
      <c r="H16" s="6" t="s">
        <v>472</v>
      </c>
      <c r="I16" s="55" t="s">
        <v>471</v>
      </c>
    </row>
    <row r="17" spans="1:9">
      <c r="A17" s="40">
        <v>16</v>
      </c>
      <c r="B17" s="9" t="s">
        <v>406</v>
      </c>
      <c r="C17" s="6"/>
      <c r="D17" s="6" t="s">
        <v>423</v>
      </c>
      <c r="E17" s="6" t="s">
        <v>424</v>
      </c>
      <c r="F17" s="6" t="s">
        <v>19</v>
      </c>
      <c r="G17" s="6"/>
      <c r="H17" s="6" t="s">
        <v>472</v>
      </c>
      <c r="I17" s="55" t="s">
        <v>471</v>
      </c>
    </row>
    <row r="18" spans="1:9">
      <c r="A18" s="40">
        <v>17</v>
      </c>
      <c r="B18" s="9" t="s">
        <v>407</v>
      </c>
      <c r="C18" s="6"/>
      <c r="D18" s="6"/>
      <c r="E18" s="6" t="s">
        <v>424</v>
      </c>
      <c r="F18" s="6" t="s">
        <v>12</v>
      </c>
      <c r="G18" s="6"/>
      <c r="H18" s="6" t="s">
        <v>472</v>
      </c>
      <c r="I18" s="55" t="s">
        <v>471</v>
      </c>
    </row>
    <row r="19" spans="1:9">
      <c r="A19" s="40">
        <v>18</v>
      </c>
      <c r="B19" s="9" t="s">
        <v>408</v>
      </c>
      <c r="C19" s="6"/>
      <c r="D19" s="6"/>
      <c r="E19" s="6" t="s">
        <v>424</v>
      </c>
      <c r="F19" s="6" t="s">
        <v>21</v>
      </c>
      <c r="G19" s="6"/>
      <c r="H19" s="6" t="s">
        <v>472</v>
      </c>
      <c r="I19" s="55" t="s">
        <v>471</v>
      </c>
    </row>
    <row r="20" spans="1:9">
      <c r="A20" s="40">
        <v>19</v>
      </c>
      <c r="B20" s="6" t="s">
        <v>409</v>
      </c>
      <c r="C20" s="40">
        <v>9058729999</v>
      </c>
      <c r="D20" s="6" t="s">
        <v>422</v>
      </c>
      <c r="E20" s="6" t="s">
        <v>422</v>
      </c>
      <c r="F20" s="6" t="s">
        <v>129</v>
      </c>
      <c r="G20" s="6"/>
      <c r="H20" s="6" t="s">
        <v>472</v>
      </c>
      <c r="I20" s="55" t="s">
        <v>471</v>
      </c>
    </row>
    <row r="21" spans="1:9">
      <c r="A21" s="40">
        <v>20</v>
      </c>
      <c r="B21" s="6" t="s">
        <v>410</v>
      </c>
      <c r="C21" s="40">
        <v>9410101510</v>
      </c>
      <c r="D21" s="6" t="s">
        <v>212</v>
      </c>
      <c r="E21" s="6" t="s">
        <v>212</v>
      </c>
      <c r="F21" s="6" t="s">
        <v>155</v>
      </c>
      <c r="G21" s="6"/>
      <c r="H21" s="6" t="s">
        <v>472</v>
      </c>
      <c r="I21" s="55" t="s">
        <v>471</v>
      </c>
    </row>
    <row r="22" spans="1:9">
      <c r="A22" s="40">
        <v>21</v>
      </c>
      <c r="B22" s="6" t="s">
        <v>415</v>
      </c>
      <c r="C22" s="40">
        <v>9589017227</v>
      </c>
      <c r="D22" s="40" t="s">
        <v>54</v>
      </c>
      <c r="E22" s="40" t="s">
        <v>208</v>
      </c>
      <c r="F22" s="40" t="s">
        <v>19</v>
      </c>
      <c r="G22" s="40"/>
      <c r="H22" s="6" t="s">
        <v>472</v>
      </c>
      <c r="I22" s="55" t="s">
        <v>471</v>
      </c>
    </row>
    <row r="23" spans="1:9">
      <c r="A23" s="40">
        <v>22</v>
      </c>
      <c r="B23" s="6" t="s">
        <v>416</v>
      </c>
      <c r="C23" s="40">
        <v>7987798003</v>
      </c>
      <c r="D23" s="9" t="s">
        <v>417</v>
      </c>
      <c r="E23" s="40" t="s">
        <v>208</v>
      </c>
      <c r="F23" s="9" t="s">
        <v>12</v>
      </c>
      <c r="G23" s="9"/>
      <c r="H23" s="6" t="s">
        <v>472</v>
      </c>
      <c r="I23" s="55" t="s">
        <v>471</v>
      </c>
    </row>
    <row r="24" spans="1:9">
      <c r="A24" s="40">
        <v>23</v>
      </c>
      <c r="B24" s="6" t="s">
        <v>418</v>
      </c>
      <c r="C24" s="40">
        <v>9302243200</v>
      </c>
      <c r="D24" s="9" t="s">
        <v>391</v>
      </c>
      <c r="E24" s="40" t="s">
        <v>208</v>
      </c>
      <c r="F24" s="9" t="s">
        <v>12</v>
      </c>
      <c r="G24" s="9"/>
      <c r="H24" s="6" t="s">
        <v>472</v>
      </c>
      <c r="I24" s="55" t="s">
        <v>471</v>
      </c>
    </row>
    <row r="25" spans="1:9">
      <c r="A25" s="40">
        <v>24</v>
      </c>
      <c r="B25" s="6" t="s">
        <v>419</v>
      </c>
      <c r="C25" s="40">
        <v>9165573605</v>
      </c>
      <c r="D25" s="9" t="s">
        <v>391</v>
      </c>
      <c r="E25" s="40" t="s">
        <v>208</v>
      </c>
      <c r="F25" s="9" t="s">
        <v>12</v>
      </c>
      <c r="G25" s="9"/>
      <c r="H25" s="6" t="s">
        <v>472</v>
      </c>
      <c r="I25" s="55" t="s">
        <v>471</v>
      </c>
    </row>
    <row r="26" spans="1:9">
      <c r="A26" s="40">
        <v>25</v>
      </c>
      <c r="B26" s="6" t="s">
        <v>421</v>
      </c>
      <c r="C26" s="6" t="s">
        <v>420</v>
      </c>
      <c r="D26" s="9" t="s">
        <v>391</v>
      </c>
      <c r="E26" s="40" t="s">
        <v>208</v>
      </c>
      <c r="F26" s="9" t="s">
        <v>19</v>
      </c>
      <c r="G26" s="9"/>
      <c r="H26" s="6" t="s">
        <v>472</v>
      </c>
      <c r="I26" s="55" t="s">
        <v>471</v>
      </c>
    </row>
    <row r="27" spans="1:9">
      <c r="A27" s="40">
        <v>26</v>
      </c>
      <c r="B27" s="6" t="s">
        <v>425</v>
      </c>
      <c r="C27" s="16"/>
      <c r="D27" s="6" t="s">
        <v>426</v>
      </c>
      <c r="E27" s="40" t="s">
        <v>208</v>
      </c>
      <c r="F27" s="9" t="s">
        <v>9</v>
      </c>
      <c r="G27" s="16"/>
      <c r="H27" s="6" t="s">
        <v>472</v>
      </c>
      <c r="I27" s="55" t="s">
        <v>471</v>
      </c>
    </row>
    <row r="28" spans="1:9">
      <c r="A28" s="40">
        <v>27</v>
      </c>
      <c r="B28" s="6" t="s">
        <v>427</v>
      </c>
      <c r="C28" s="6"/>
      <c r="D28" s="9" t="s">
        <v>428</v>
      </c>
      <c r="E28" s="9" t="s">
        <v>432</v>
      </c>
      <c r="F28" s="9" t="s">
        <v>21</v>
      </c>
      <c r="G28" s="16">
        <f>VLOOKUP(B28,[1]Salary!$A:$C,3,0)</f>
        <v>44110</v>
      </c>
      <c r="H28" s="6" t="s">
        <v>472</v>
      </c>
      <c r="I28" s="55" t="s">
        <v>471</v>
      </c>
    </row>
    <row r="29" spans="1:9">
      <c r="A29" s="40">
        <v>28</v>
      </c>
      <c r="B29" s="6" t="s">
        <v>429</v>
      </c>
      <c r="C29" s="40">
        <v>9993207494</v>
      </c>
      <c r="D29" s="9" t="s">
        <v>391</v>
      </c>
      <c r="E29" s="9" t="s">
        <v>432</v>
      </c>
      <c r="F29" s="9" t="s">
        <v>19</v>
      </c>
      <c r="G29" s="16">
        <f>VLOOKUP(B29,[1]Salary!$A:$C,3,0)</f>
        <v>44260</v>
      </c>
      <c r="H29" s="6" t="s">
        <v>472</v>
      </c>
      <c r="I29" s="55" t="s">
        <v>471</v>
      </c>
    </row>
    <row r="30" spans="1:9">
      <c r="A30" s="40">
        <v>29</v>
      </c>
      <c r="B30" s="9" t="s">
        <v>430</v>
      </c>
      <c r="C30" s="6"/>
      <c r="D30" s="9" t="s">
        <v>431</v>
      </c>
      <c r="E30" s="9" t="s">
        <v>432</v>
      </c>
      <c r="F30" s="9" t="s">
        <v>12</v>
      </c>
      <c r="G30" s="16">
        <v>44287</v>
      </c>
      <c r="H30" s="6" t="s">
        <v>472</v>
      </c>
      <c r="I30" s="55" t="s">
        <v>471</v>
      </c>
    </row>
    <row r="31" spans="1:9">
      <c r="A31" s="40">
        <v>30</v>
      </c>
      <c r="B31" s="6" t="s">
        <v>433</v>
      </c>
      <c r="C31" s="6"/>
      <c r="D31" s="9" t="s">
        <v>434</v>
      </c>
      <c r="E31" s="9" t="s">
        <v>432</v>
      </c>
      <c r="F31" s="9" t="s">
        <v>12</v>
      </c>
      <c r="G31" s="16" t="e">
        <f>VLOOKUP(B31,[1]Salary!$A:$C,3,0)</f>
        <v>#N/A</v>
      </c>
      <c r="H31" s="6" t="s">
        <v>472</v>
      </c>
      <c r="I31" s="55" t="s">
        <v>471</v>
      </c>
    </row>
    <row r="32" spans="1:9">
      <c r="A32" s="40">
        <v>31</v>
      </c>
      <c r="B32" s="6" t="s">
        <v>435</v>
      </c>
      <c r="C32" s="40">
        <v>9752198999</v>
      </c>
      <c r="D32" s="9" t="s">
        <v>417</v>
      </c>
      <c r="E32" s="9" t="s">
        <v>432</v>
      </c>
      <c r="F32" s="9" t="s">
        <v>19</v>
      </c>
      <c r="G32" s="16">
        <f>VLOOKUP(B32,[1]Salary!$A:$C,3,0)</f>
        <v>44235</v>
      </c>
      <c r="H32" s="6" t="s">
        <v>198</v>
      </c>
      <c r="I32" s="55" t="s">
        <v>471</v>
      </c>
    </row>
    <row r="33" spans="1:9">
      <c r="A33" s="40">
        <v>32</v>
      </c>
      <c r="B33" s="6" t="s">
        <v>437</v>
      </c>
      <c r="C33" s="6" t="s">
        <v>436</v>
      </c>
      <c r="D33" s="9" t="s">
        <v>438</v>
      </c>
      <c r="E33" s="9" t="s">
        <v>432</v>
      </c>
      <c r="F33" s="9" t="s">
        <v>9</v>
      </c>
      <c r="G33" s="16">
        <f>VLOOKUP(B33,[1]Salary!$A:$C,3,0)</f>
        <v>43703</v>
      </c>
      <c r="H33" s="6" t="s">
        <v>472</v>
      </c>
      <c r="I33" s="55" t="s">
        <v>471</v>
      </c>
    </row>
    <row r="34" spans="1:9">
      <c r="A34" s="40">
        <v>33</v>
      </c>
      <c r="B34" s="6" t="s">
        <v>439</v>
      </c>
      <c r="C34" s="40">
        <v>9584444404</v>
      </c>
      <c r="D34" s="9" t="s">
        <v>440</v>
      </c>
      <c r="E34" s="9" t="s">
        <v>432</v>
      </c>
      <c r="F34" s="9" t="s">
        <v>21</v>
      </c>
      <c r="G34" s="16">
        <v>44292</v>
      </c>
      <c r="H34" s="6" t="s">
        <v>472</v>
      </c>
      <c r="I34" s="55" t="s">
        <v>471</v>
      </c>
    </row>
    <row r="35" spans="1:9">
      <c r="A35" s="40">
        <v>34</v>
      </c>
      <c r="B35" s="6" t="s">
        <v>28</v>
      </c>
      <c r="C35" s="40">
        <v>9993507850</v>
      </c>
      <c r="D35" s="9" t="s">
        <v>187</v>
      </c>
      <c r="E35" s="9" t="s">
        <v>432</v>
      </c>
      <c r="F35" s="9" t="s">
        <v>19</v>
      </c>
      <c r="G35" s="6"/>
      <c r="H35" s="6" t="s">
        <v>472</v>
      </c>
      <c r="I35" s="55" t="s">
        <v>471</v>
      </c>
    </row>
    <row r="36" spans="1:9">
      <c r="A36" s="40">
        <v>35</v>
      </c>
      <c r="B36" s="6" t="s">
        <v>441</v>
      </c>
      <c r="C36" s="6"/>
      <c r="D36" s="9" t="s">
        <v>417</v>
      </c>
      <c r="E36" s="9" t="s">
        <v>432</v>
      </c>
      <c r="F36" s="9" t="s">
        <v>21</v>
      </c>
      <c r="G36" s="16">
        <v>44293</v>
      </c>
      <c r="H36" s="6" t="s">
        <v>472</v>
      </c>
      <c r="I36" s="55" t="s">
        <v>471</v>
      </c>
    </row>
    <row r="37" spans="1:9">
      <c r="A37" s="40">
        <v>36</v>
      </c>
      <c r="B37" s="6" t="s">
        <v>442</v>
      </c>
      <c r="C37" s="6"/>
      <c r="D37" s="9" t="s">
        <v>443</v>
      </c>
      <c r="E37" s="9" t="s">
        <v>432</v>
      </c>
      <c r="F37" s="9" t="s">
        <v>21</v>
      </c>
      <c r="G37" s="16">
        <f>VLOOKUP(B37,[1]Salary!$A:$C,3,0)</f>
        <v>44214</v>
      </c>
      <c r="H37" s="6" t="s">
        <v>472</v>
      </c>
      <c r="I37" s="55" t="s">
        <v>471</v>
      </c>
    </row>
    <row r="38" spans="1:9">
      <c r="A38" s="40">
        <v>37</v>
      </c>
      <c r="B38" s="6" t="s">
        <v>444</v>
      </c>
      <c r="C38" s="40">
        <v>9669703888</v>
      </c>
      <c r="D38" s="9" t="s">
        <v>438</v>
      </c>
      <c r="E38" s="9" t="s">
        <v>432</v>
      </c>
      <c r="F38" s="9" t="s">
        <v>12</v>
      </c>
      <c r="G38" s="16" t="e">
        <f>VLOOKUP(B38,[1]Salary!$A:$C,3,0)</f>
        <v>#N/A</v>
      </c>
      <c r="H38" s="6" t="s">
        <v>472</v>
      </c>
      <c r="I38" s="55" t="s">
        <v>471</v>
      </c>
    </row>
    <row r="39" spans="1:9">
      <c r="A39" s="40">
        <v>38</v>
      </c>
      <c r="B39" s="6" t="s">
        <v>445</v>
      </c>
      <c r="C39" s="40">
        <v>9669703888</v>
      </c>
      <c r="D39" s="9" t="s">
        <v>431</v>
      </c>
      <c r="E39" s="9" t="s">
        <v>432</v>
      </c>
      <c r="F39" s="9" t="s">
        <v>21</v>
      </c>
      <c r="G39" s="16">
        <f>VLOOKUP(B39,[1]Salary!$A:$C,3,0)</f>
        <v>44095</v>
      </c>
      <c r="H39" s="6" t="s">
        <v>472</v>
      </c>
      <c r="I39" s="55" t="s">
        <v>471</v>
      </c>
    </row>
    <row r="40" spans="1:9">
      <c r="A40" s="40">
        <v>39</v>
      </c>
      <c r="B40" s="6" t="s">
        <v>446</v>
      </c>
      <c r="C40" s="6"/>
      <c r="D40" s="9" t="s">
        <v>447</v>
      </c>
      <c r="E40" s="9" t="s">
        <v>432</v>
      </c>
      <c r="F40" s="9" t="s">
        <v>21</v>
      </c>
      <c r="G40" s="16" t="e">
        <f>VLOOKUP(B40,[1]Salary!$A:$C,3,0)</f>
        <v>#N/A</v>
      </c>
      <c r="H40" s="6" t="s">
        <v>472</v>
      </c>
      <c r="I40" s="55" t="s">
        <v>471</v>
      </c>
    </row>
    <row r="41" spans="1:9">
      <c r="A41" s="40">
        <v>40</v>
      </c>
      <c r="B41" s="6" t="s">
        <v>448</v>
      </c>
      <c r="C41" s="40">
        <v>9009291288</v>
      </c>
      <c r="D41" s="9" t="s">
        <v>391</v>
      </c>
      <c r="E41" s="9" t="s">
        <v>432</v>
      </c>
      <c r="F41" s="9" t="s">
        <v>12</v>
      </c>
      <c r="G41" s="16">
        <v>44292</v>
      </c>
      <c r="H41" s="6" t="s">
        <v>263</v>
      </c>
      <c r="I41" s="55" t="s">
        <v>471</v>
      </c>
    </row>
    <row r="42" spans="1:9">
      <c r="A42" s="40">
        <v>41</v>
      </c>
      <c r="B42" s="6" t="s">
        <v>449</v>
      </c>
      <c r="C42" s="40">
        <v>8370018555</v>
      </c>
      <c r="D42" s="9" t="s">
        <v>391</v>
      </c>
      <c r="E42" s="9" t="s">
        <v>432</v>
      </c>
      <c r="F42" s="9" t="s">
        <v>12</v>
      </c>
      <c r="G42" s="16">
        <v>44263</v>
      </c>
      <c r="H42" s="6" t="s">
        <v>198</v>
      </c>
      <c r="I42" s="55" t="s">
        <v>471</v>
      </c>
    </row>
    <row r="43" spans="1:9">
      <c r="A43" s="40">
        <v>42</v>
      </c>
      <c r="B43" s="6" t="s">
        <v>450</v>
      </c>
      <c r="C43" s="6"/>
      <c r="D43" s="9" t="s">
        <v>187</v>
      </c>
      <c r="E43" s="9" t="s">
        <v>432</v>
      </c>
      <c r="F43" s="9" t="s">
        <v>12</v>
      </c>
      <c r="G43" s="16">
        <v>44260</v>
      </c>
      <c r="H43" s="6" t="s">
        <v>198</v>
      </c>
      <c r="I43" s="55" t="s">
        <v>471</v>
      </c>
    </row>
    <row r="44" spans="1:9">
      <c r="A44" s="40">
        <v>43</v>
      </c>
      <c r="B44" s="6" t="s">
        <v>451</v>
      </c>
      <c r="C44" s="40">
        <v>8109699001</v>
      </c>
      <c r="D44" s="9" t="s">
        <v>452</v>
      </c>
      <c r="E44" s="9" t="s">
        <v>432</v>
      </c>
      <c r="F44" s="9" t="s">
        <v>12</v>
      </c>
      <c r="G44" s="16">
        <v>44256</v>
      </c>
      <c r="H44" s="6" t="s">
        <v>472</v>
      </c>
      <c r="I44" s="55" t="s">
        <v>471</v>
      </c>
    </row>
    <row r="45" spans="1:9">
      <c r="A45" s="40">
        <v>44</v>
      </c>
      <c r="B45" s="6" t="s">
        <v>453</v>
      </c>
      <c r="C45" s="40">
        <v>9806978097</v>
      </c>
      <c r="D45" s="9" t="s">
        <v>391</v>
      </c>
      <c r="E45" s="9" t="s">
        <v>432</v>
      </c>
      <c r="F45" s="9" t="s">
        <v>12</v>
      </c>
      <c r="G45" s="16">
        <v>44261</v>
      </c>
      <c r="H45" s="6" t="s">
        <v>198</v>
      </c>
      <c r="I45" s="55" t="s">
        <v>471</v>
      </c>
    </row>
    <row r="46" spans="1:9">
      <c r="A46" s="40">
        <v>45</v>
      </c>
      <c r="B46" s="6" t="s">
        <v>454</v>
      </c>
      <c r="C46" s="40">
        <v>9111311121</v>
      </c>
      <c r="D46" s="9" t="s">
        <v>455</v>
      </c>
      <c r="E46" s="9" t="s">
        <v>432</v>
      </c>
      <c r="F46" s="9" t="s">
        <v>21</v>
      </c>
      <c r="G46" s="16">
        <f>VLOOKUP(B46,[1]Salary!$A:$C,3,0)</f>
        <v>44216</v>
      </c>
      <c r="H46" s="6"/>
      <c r="I46" s="55" t="s">
        <v>199</v>
      </c>
    </row>
    <row r="47" spans="1:9">
      <c r="A47" s="40">
        <v>46</v>
      </c>
      <c r="B47" s="6" t="s">
        <v>456</v>
      </c>
      <c r="C47" s="40">
        <v>6264858284</v>
      </c>
      <c r="D47" s="9" t="s">
        <v>455</v>
      </c>
      <c r="E47" s="9" t="s">
        <v>432</v>
      </c>
      <c r="F47" s="9" t="s">
        <v>12</v>
      </c>
      <c r="G47" s="16">
        <f>VLOOKUP(B47,[1]Salary!$A:$C,3,0)</f>
        <v>44212</v>
      </c>
      <c r="H47" s="6"/>
      <c r="I47" s="55" t="s">
        <v>199</v>
      </c>
    </row>
    <row r="48" spans="1:9">
      <c r="A48" s="40">
        <v>47</v>
      </c>
      <c r="B48" s="6" t="s">
        <v>457</v>
      </c>
      <c r="C48" s="40">
        <v>8319943939</v>
      </c>
      <c r="D48" s="9" t="s">
        <v>458</v>
      </c>
      <c r="E48" s="9" t="s">
        <v>432</v>
      </c>
      <c r="F48" s="9" t="s">
        <v>12</v>
      </c>
      <c r="G48" s="16">
        <v>44287</v>
      </c>
      <c r="H48" s="6" t="s">
        <v>472</v>
      </c>
      <c r="I48" s="55" t="s">
        <v>471</v>
      </c>
    </row>
    <row r="49" spans="1:9">
      <c r="A49" s="40">
        <v>48</v>
      </c>
      <c r="B49" s="6" t="s">
        <v>459</v>
      </c>
      <c r="C49" s="40">
        <v>9770389705</v>
      </c>
      <c r="D49" s="9" t="s">
        <v>455</v>
      </c>
      <c r="E49" s="9" t="s">
        <v>432</v>
      </c>
      <c r="F49" s="9" t="s">
        <v>12</v>
      </c>
      <c r="G49" s="16">
        <f>VLOOKUP(B49,[1]Salary!$A:$C,3,0)</f>
        <v>44235</v>
      </c>
      <c r="H49" s="6" t="s">
        <v>472</v>
      </c>
      <c r="I49" s="55" t="s">
        <v>471</v>
      </c>
    </row>
    <row r="50" spans="1:9">
      <c r="A50" s="40">
        <v>49</v>
      </c>
      <c r="B50" s="6" t="s">
        <v>460</v>
      </c>
      <c r="C50" s="40">
        <v>9825814492</v>
      </c>
      <c r="D50" s="9" t="s">
        <v>389</v>
      </c>
      <c r="E50" s="9" t="s">
        <v>210</v>
      </c>
      <c r="F50" s="9" t="s">
        <v>21</v>
      </c>
      <c r="G50" s="6"/>
      <c r="H50" s="6" t="s">
        <v>472</v>
      </c>
      <c r="I50" s="55" t="s">
        <v>471</v>
      </c>
    </row>
    <row r="51" spans="1:9">
      <c r="A51" s="40">
        <v>50</v>
      </c>
      <c r="B51" s="6" t="s">
        <v>461</v>
      </c>
      <c r="C51" s="40">
        <v>8780054754</v>
      </c>
      <c r="D51" s="9" t="s">
        <v>462</v>
      </c>
      <c r="E51" s="9" t="s">
        <v>210</v>
      </c>
      <c r="F51" s="9" t="s">
        <v>12</v>
      </c>
      <c r="G51" s="6"/>
      <c r="H51" s="6" t="s">
        <v>472</v>
      </c>
      <c r="I51" s="55" t="s">
        <v>471</v>
      </c>
    </row>
    <row r="52" spans="1:9">
      <c r="A52" s="40">
        <v>51</v>
      </c>
      <c r="B52" s="6" t="s">
        <v>464</v>
      </c>
      <c r="C52" s="6" t="s">
        <v>463</v>
      </c>
      <c r="D52" s="9" t="s">
        <v>465</v>
      </c>
      <c r="E52" s="9" t="s">
        <v>210</v>
      </c>
      <c r="F52" s="9" t="s">
        <v>9</v>
      </c>
      <c r="G52" s="6"/>
      <c r="H52" s="6" t="s">
        <v>472</v>
      </c>
      <c r="I52" s="55" t="s">
        <v>471</v>
      </c>
    </row>
    <row r="53" spans="1:9">
      <c r="A53" s="40">
        <v>52</v>
      </c>
      <c r="B53" s="6" t="s">
        <v>466</v>
      </c>
      <c r="C53" s="40">
        <v>8460301256</v>
      </c>
      <c r="D53" s="9" t="s">
        <v>467</v>
      </c>
      <c r="E53" s="9" t="s">
        <v>210</v>
      </c>
      <c r="F53" s="9" t="s">
        <v>12</v>
      </c>
      <c r="G53" s="6"/>
      <c r="H53" s="6" t="s">
        <v>472</v>
      </c>
      <c r="I53" s="55" t="s">
        <v>471</v>
      </c>
    </row>
    <row r="54" spans="1:9">
      <c r="A54" s="40">
        <v>53</v>
      </c>
      <c r="B54" s="6" t="s">
        <v>468</v>
      </c>
      <c r="C54" s="40">
        <v>9687777121</v>
      </c>
      <c r="D54" s="9"/>
      <c r="E54" s="9"/>
      <c r="F54" s="9"/>
      <c r="G54" s="6"/>
      <c r="H54" s="6" t="s">
        <v>472</v>
      </c>
      <c r="I54" s="55" t="s">
        <v>471</v>
      </c>
    </row>
    <row r="55" spans="1:9" s="44" customFormat="1">
      <c r="A55" s="40">
        <v>54</v>
      </c>
      <c r="B55" s="9" t="s">
        <v>469</v>
      </c>
      <c r="C55" s="6"/>
      <c r="D55" s="9" t="s">
        <v>432</v>
      </c>
      <c r="E55" s="9" t="s">
        <v>208</v>
      </c>
      <c r="F55" s="9" t="s">
        <v>470</v>
      </c>
      <c r="G55" s="16">
        <f>VLOOKUP(B55,[1]Salary!$A:$C,3,0)</f>
        <v>44236</v>
      </c>
      <c r="H55" s="6" t="s">
        <v>472</v>
      </c>
      <c r="I55" s="55" t="s">
        <v>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employees pending doc.</vt:lpstr>
      <vt:lpstr>Old employees Pending doc.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sonu</dc:creator>
  <cp:lastModifiedBy>admin</cp:lastModifiedBy>
  <dcterms:created xsi:type="dcterms:W3CDTF">2021-07-10T12:20:21Z</dcterms:created>
  <dcterms:modified xsi:type="dcterms:W3CDTF">2021-07-15T13:54:11Z</dcterms:modified>
</cp:coreProperties>
</file>