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งานอ๋อม-21-4-68\ข้อมูลรวมปริญญาทุกปี\ปริญญา 2566\เรียงปริญญา\"/>
    </mc:Choice>
  </mc:AlternateContent>
  <xr:revisionPtr revIDLastSave="0" documentId="13_ncr:1_{AB5EB462-2096-4C38-9B9B-D7B53A265BEF}" xr6:coauthVersionLast="47" xr6:coauthVersionMax="47" xr10:uidLastSave="{00000000-0000-0000-0000-000000000000}"/>
  <bookViews>
    <workbookView xWindow="-120" yWindow="-120" windowWidth="29040" windowHeight="15720" tabRatio="832" xr2:uid="{C1AE2268-D369-4799-B635-C940BAAE4D76}"/>
  </bookViews>
  <sheets>
    <sheet name="รวมปริญญาเอก" sheetId="10" r:id="rId1"/>
    <sheet name="รวมปริญญาโท" sheetId="11" r:id="rId2"/>
    <sheet name="ค.ด." sheetId="1" r:id="rId3"/>
    <sheet name="ปร.ด." sheetId="2" r:id="rId4"/>
    <sheet name="รป.ด." sheetId="3" r:id="rId5"/>
    <sheet name="ค.ม." sheetId="4" r:id="rId6"/>
    <sheet name="บธ.ม." sheetId="6" r:id="rId7"/>
    <sheet name="ศศ.ม." sheetId="7" r:id="rId8"/>
    <sheet name="วท.ม." sheetId="8" r:id="rId9"/>
    <sheet name="รป.ม." sheetId="5" r:id="rId10"/>
    <sheet name="สรุป" sheetId="9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3" i="9" l="1"/>
  <c r="E93" i="9"/>
  <c r="D93" i="9"/>
  <c r="G92" i="9"/>
  <c r="G93" i="9" s="1"/>
  <c r="H88" i="9"/>
  <c r="G88" i="9"/>
  <c r="F88" i="9"/>
  <c r="E88" i="9"/>
  <c r="D88" i="9"/>
  <c r="I87" i="9"/>
  <c r="I88" i="9" s="1"/>
  <c r="H83" i="9"/>
  <c r="G83" i="9"/>
  <c r="F83" i="9"/>
  <c r="E83" i="9"/>
  <c r="I82" i="9"/>
  <c r="I83" i="9" s="1"/>
  <c r="H77" i="9"/>
  <c r="G77" i="9"/>
  <c r="F77" i="9"/>
  <c r="E77" i="9"/>
  <c r="I76" i="9"/>
  <c r="I77" i="9" s="1"/>
  <c r="I71" i="9"/>
  <c r="H71" i="9"/>
  <c r="G71" i="9"/>
  <c r="F71" i="9"/>
  <c r="E71" i="9"/>
  <c r="I70" i="9"/>
  <c r="H65" i="9"/>
  <c r="G65" i="9"/>
  <c r="F65" i="9"/>
  <c r="E65" i="9"/>
  <c r="I64" i="9"/>
  <c r="I65" i="9" s="1"/>
  <c r="H59" i="9"/>
  <c r="G59" i="9"/>
  <c r="F59" i="9"/>
  <c r="E59" i="9"/>
  <c r="I58" i="9"/>
  <c r="I59" i="9" s="1"/>
  <c r="H53" i="9"/>
  <c r="G53" i="9"/>
  <c r="F53" i="9"/>
  <c r="E53" i="9"/>
  <c r="I52" i="9"/>
  <c r="I53" i="9" s="1"/>
  <c r="I47" i="9"/>
  <c r="H47" i="9"/>
  <c r="G47" i="9"/>
  <c r="F47" i="9"/>
  <c r="E47" i="9"/>
  <c r="I46" i="9"/>
  <c r="H41" i="9"/>
  <c r="G41" i="9"/>
  <c r="F41" i="9"/>
  <c r="E41" i="9"/>
  <c r="I40" i="9"/>
  <c r="I41" i="9" s="1"/>
  <c r="H35" i="9"/>
  <c r="G35" i="9"/>
  <c r="F35" i="9"/>
  <c r="E35" i="9"/>
  <c r="I34" i="9"/>
  <c r="I35" i="9" s="1"/>
  <c r="H29" i="9"/>
  <c r="G29" i="9"/>
  <c r="F29" i="9"/>
  <c r="E29" i="9"/>
  <c r="I28" i="9"/>
  <c r="I29" i="9" s="1"/>
  <c r="H23" i="9"/>
  <c r="G23" i="9"/>
  <c r="F23" i="9"/>
  <c r="E23" i="9"/>
  <c r="I22" i="9"/>
  <c r="I23" i="9" s="1"/>
  <c r="H17" i="9"/>
  <c r="G17" i="9"/>
  <c r="F17" i="9"/>
  <c r="E17" i="9"/>
  <c r="I16" i="9"/>
  <c r="I17" i="9" s="1"/>
  <c r="H11" i="9"/>
  <c r="G11" i="9"/>
  <c r="F11" i="9"/>
  <c r="E11" i="9"/>
  <c r="I10" i="9"/>
  <c r="I11" i="9" s="1"/>
</calcChain>
</file>

<file path=xl/sharedStrings.xml><?xml version="1.0" encoding="utf-8"?>
<sst xmlns="http://schemas.openxmlformats.org/spreadsheetml/2006/main" count="3411" uniqueCount="710">
  <si>
    <t>นายเด่นจิตธีระพันธ์  จันทะมูล</t>
  </si>
  <si>
    <t>มรม. ๑๗๐๐๐๑</t>
  </si>
  <si>
    <t>ครุศาสตรดุษฎีบัณฑิต</t>
  </si>
  <si>
    <t>การบริหารจัดการการศึกษา</t>
  </si>
  <si>
    <t>นายกสิณพจน์  พรมดอนกลอย</t>
  </si>
  <si>
    <t>มรม. ๑๗๐๐๐๒</t>
  </si>
  <si>
    <t>นางสาวสายใจ  เพ็งที</t>
  </si>
  <si>
    <t>มรม. ๑๗๐๐๐๓</t>
  </si>
  <si>
    <t>หลักสูตรและการเรียนการสอน</t>
  </si>
  <si>
    <t>นางสาวเบญจภัค  จงหมื่นไวย์</t>
  </si>
  <si>
    <t>มรม. ๙๗๐๐๐๑</t>
  </si>
  <si>
    <t>ปรัชญาดุษฎีบัณฑิต</t>
  </si>
  <si>
    <t>คอมพิวเตอร์ศึกษา</t>
  </si>
  <si>
    <t>นายธีระศักดิ์  เกียงขวา</t>
  </si>
  <si>
    <t>มรม. ๙๗๐๐๐๒</t>
  </si>
  <si>
    <t>นายเชิดชัย  พลกุล</t>
  </si>
  <si>
    <t>มรม. ๙๗๐๐๐๓</t>
  </si>
  <si>
    <t>การจัดการศึกษาเพื่อพัฒนาท้องถิ่น</t>
  </si>
  <si>
    <t>นายณธกฤต  เอนกภัทรพร</t>
  </si>
  <si>
    <t>มรม. ๙๗๐๐๐๔</t>
  </si>
  <si>
    <t>นายเด่นภูมิ  ถาดไธสง</t>
  </si>
  <si>
    <t>มรม. ๘๗๐๐๐๑</t>
  </si>
  <si>
    <t>รัฐประศาสนศาสตรดุษฎีบัณฑิต</t>
  </si>
  <si>
    <t>รัฐประศาสนศาสตร์</t>
  </si>
  <si>
    <t>นายวิสรุธ  ลิบไธสง</t>
  </si>
  <si>
    <t>มรม. ๑๕๐๐๐๑</t>
  </si>
  <si>
    <t>ครุศาสตรมหาบัณฑิต</t>
  </si>
  <si>
    <t>วิจัยและประเมินผลการศึกษา</t>
  </si>
  <si>
    <t>นายอภิศิษฏ์  ภวภูตานนท์</t>
  </si>
  <si>
    <t>มรม. ๑๕๐๐๐๒</t>
  </si>
  <si>
    <t>นางสาวจิราภรณ์  ไพคำนาม</t>
  </si>
  <si>
    <t>มรม. ๑๕๐๐๐๓</t>
  </si>
  <si>
    <t>นายบวรลักษณ์  พลปฐม</t>
  </si>
  <si>
    <t>มรม. ๑๕๐๐๐๔</t>
  </si>
  <si>
    <t>วิทยาศาสตรศึกษา (แผนวิชาชีพครู)</t>
  </si>
  <si>
    <t>นางสาวราชาวดี  เครื่องวิชา</t>
  </si>
  <si>
    <t>มรม. ๑๕๐๐๐๕</t>
  </si>
  <si>
    <t>คณิตศาสตรศึกษา (แผนวิชาชีพครู)</t>
  </si>
  <si>
    <t>นางสาวระพีพรรณ  สุวรรณ์ทา</t>
  </si>
  <si>
    <t>มรม. ๑๕๐๐๐๖</t>
  </si>
  <si>
    <t>นายณัฐภพ  อ้วนพรมมา</t>
  </si>
  <si>
    <t>มรม. ๑๕๐๐๐๗</t>
  </si>
  <si>
    <t>คณิตศาสตรศึกษา</t>
  </si>
  <si>
    <t>นางกุสุมา  พันธ์เพ็ชร</t>
  </si>
  <si>
    <t>มรม. ๑๕๐๐๐๘</t>
  </si>
  <si>
    <t>นายกิตติศักดิ์  จันทอง</t>
  </si>
  <si>
    <t>มรม. ๑๕๐๐๐๙</t>
  </si>
  <si>
    <t>นายปองพล  โพธิ์วัด</t>
  </si>
  <si>
    <t>มรม. ๑๕๐๐๑๐</t>
  </si>
  <si>
    <t>นางกันยารัตน์  สืบศรี</t>
  </si>
  <si>
    <t>มรม. ๑๕๐๐๑๑</t>
  </si>
  <si>
    <t>นางสาวเจติยา  ทักษิมา</t>
  </si>
  <si>
    <t>มรม. ๑๕๐๐๑๒</t>
  </si>
  <si>
    <t>นางสาวปรัศนียาภรณ์  ดนตรี</t>
  </si>
  <si>
    <t>มรม. ๑๕๐๐๑๓</t>
  </si>
  <si>
    <t>นางสาวศิริกัญญา  ปาสาจะ</t>
  </si>
  <si>
    <t>มรม. ๑๕๐๐๑๔</t>
  </si>
  <si>
    <t>นางสาวสมปอง  รักสุทธี</t>
  </si>
  <si>
    <t>มรม. ๑๕๐๐๑๕</t>
  </si>
  <si>
    <t>นายกรวิศ  อันปัญญา</t>
  </si>
  <si>
    <t>มรม. ๑๕๐๐๑๖</t>
  </si>
  <si>
    <t>นายกิตติพงศ์  สีเทา</t>
  </si>
  <si>
    <t>มรม. ๑๕๐๐๑๗</t>
  </si>
  <si>
    <t>นายณัฐกานต์  นามวงษา</t>
  </si>
  <si>
    <t>มรม. ๑๕๐๐๑๘</t>
  </si>
  <si>
    <t>นายวัชชิระ  วรรณปะโพธิ์</t>
  </si>
  <si>
    <t>มรม. ๑๕๐๐๑๙</t>
  </si>
  <si>
    <t>นายศุภวรรต  ปาปะขี</t>
  </si>
  <si>
    <t>มรม. ๑๕๐๐๒๐</t>
  </si>
  <si>
    <t>นายสมาน  ลาภูธร</t>
  </si>
  <si>
    <t>มรม. ๑๕๐๐๒๑</t>
  </si>
  <si>
    <t>นายอรรถพล  พันธุ์งาม</t>
  </si>
  <si>
    <t>มรม. ๑๕๐๐๒๒</t>
  </si>
  <si>
    <t>นายเอกภพ  อยู่สำราญ</t>
  </si>
  <si>
    <t>มรม. ๑๕๐๐๒๓</t>
  </si>
  <si>
    <t>นางสาวปิยวรรณ  พลชำนิ</t>
  </si>
  <si>
    <t>มรม. ๑๕๐๐๒๔</t>
  </si>
  <si>
    <t>นางสาวนิธิดา  นาเสถียร</t>
  </si>
  <si>
    <t>มรม. ๑๕๐๐๒๕</t>
  </si>
  <si>
    <t>นางสาวปานฤทัย  เนื่องศรี</t>
  </si>
  <si>
    <t>มรม. ๑๕๐๐๒๖</t>
  </si>
  <si>
    <t>นางสาวเสาวนีย์  ไชยช่อฟ้า</t>
  </si>
  <si>
    <t>มรม. ๑๕๐๐๒๗</t>
  </si>
  <si>
    <t>นายนิติภูมิ  โยชน์เมืองไพร</t>
  </si>
  <si>
    <t>มรม. ๑๕๐๐๒๘</t>
  </si>
  <si>
    <t>นางสาวปรัชญาภรณ์  ยันตะบุษย์</t>
  </si>
  <si>
    <t>มรม. ๑๕๐๐๒๙</t>
  </si>
  <si>
    <t>คอมพิวเตอร์ศึกษา (แผนวิชาชีพครู)</t>
  </si>
  <si>
    <t>นางสาวกุสุมา  พลเสน</t>
  </si>
  <si>
    <t>มรม. ๑๕๐๐๓๐</t>
  </si>
  <si>
    <t>นางสาวเยาวเรศ  พันโกฏิ</t>
  </si>
  <si>
    <t>มรม. ๑๕๐๐๓๑</t>
  </si>
  <si>
    <t>นางสาววชิราภรณ์  ภูเลี่ยมคำ</t>
  </si>
  <si>
    <t>มรม. ๑๕๐๐๓๒</t>
  </si>
  <si>
    <t>นางสาวนิติยาพร  นันทอง</t>
  </si>
  <si>
    <t>มรม. ๑๕๐๐๓๓</t>
  </si>
  <si>
    <t>การศึกษาปฐมวัย</t>
  </si>
  <si>
    <t>Miss Jiajia  Tang</t>
  </si>
  <si>
    <t>มรม. ๑๕๐๐๓๔</t>
  </si>
  <si>
    <t>Miss Jianmin  Tai</t>
  </si>
  <si>
    <t>มรม. ๑๕๐๐๓๕</t>
  </si>
  <si>
    <t>Miss Sufang  Wu</t>
  </si>
  <si>
    <t>มรม. ๑๕๐๐๓๖</t>
  </si>
  <si>
    <t>Miss Yani  Wei</t>
  </si>
  <si>
    <t>มรม. ๑๕๐๐๓๗</t>
  </si>
  <si>
    <t>นายนพปฎล  มาตบุรม</t>
  </si>
  <si>
    <t>มรม. ๑๕๐๐๓๘</t>
  </si>
  <si>
    <t>สังคมศึกษา (แผนวิชาชีพครู)</t>
  </si>
  <si>
    <t>นางสาวจันทร์เพ็ญ  วันทอง</t>
  </si>
  <si>
    <t>มรม. ๑๕๐๐๓๙</t>
  </si>
  <si>
    <t>นายรัชพล  พงค์นอนิล</t>
  </si>
  <si>
    <t>มรม. ๑๕๐๐๔๐</t>
  </si>
  <si>
    <t>นวัตกรรมทางพลศึกษาและกีฬา</t>
  </si>
  <si>
    <t>นางสาวดวงกมล  เกษสัญชัย</t>
  </si>
  <si>
    <t>มรม. ๘๕๐๐๐๑</t>
  </si>
  <si>
    <t>รัฐประศาสนศาสตรมหาบัณฑิต</t>
  </si>
  <si>
    <t>การจัดการภาครัฐและภาคเอกชน</t>
  </si>
  <si>
    <t>นางสาวธัญนันท์  กันทะ</t>
  </si>
  <si>
    <t>มรม. ๘๕๐๐๐๒</t>
  </si>
  <si>
    <t>นายยุทธพร  ส่งแสง</t>
  </si>
  <si>
    <t>มรม. ๘๕๐๐๐๓</t>
  </si>
  <si>
    <t>นางสาวภาวิณี  เถื่อนกุล</t>
  </si>
  <si>
    <t>มรม. ๘๕๐๐๐๔</t>
  </si>
  <si>
    <t>มรม. ๘๕๐๐๐๕</t>
  </si>
  <si>
    <t>นายเชษฐ์พงศ์  ชัยคณารักษ์กูล</t>
  </si>
  <si>
    <t>มรม. ๑๗๐๐๐๔</t>
  </si>
  <si>
    <t>นางลาวัลย์  นนทะสี</t>
  </si>
  <si>
    <t>มรม. ๙๗๐๐๐๕</t>
  </si>
  <si>
    <t>ว่าที่ร้อยตรีหญิงวันทนีย์  ประเสริฐสังข์</t>
  </si>
  <si>
    <t>มรม. ๑๕๐๐๔๑</t>
  </si>
  <si>
    <t>นางสาวเกษศริน  ทองสุข</t>
  </si>
  <si>
    <t>มรม. ๑๕๐๐๔๒</t>
  </si>
  <si>
    <t>หลักสูตรและการเรียนการสอน (แผนวิชาชีพครู)</t>
  </si>
  <si>
    <t>นางสาววรัญญา  แก่นตาเนียม</t>
  </si>
  <si>
    <t>มรม. ๑๕๐๐๔๓</t>
  </si>
  <si>
    <t>นางสาววิจิตรา  ปิดณรงค์</t>
  </si>
  <si>
    <t>มรม. ๑๕๐๐๔๔</t>
  </si>
  <si>
    <t>นางสาวรสสุคนธ์  มังสังคำ</t>
  </si>
  <si>
    <t>มรม. ๑๕๐๐๔๕</t>
  </si>
  <si>
    <t>นายกฤษฎา  สีเนหะ</t>
  </si>
  <si>
    <t>มรม. ๑๕๐๐๔๖</t>
  </si>
  <si>
    <t>สังคมศึกษา</t>
  </si>
  <si>
    <t>นางสาวอนงค์พร  หอมไสย์</t>
  </si>
  <si>
    <t>มรม. ๑๕๐๐๔๗</t>
  </si>
  <si>
    <t>นางสาวพรนิภา  สองสนิท</t>
  </si>
  <si>
    <t>มรม. ๑๕๐๐๔๘</t>
  </si>
  <si>
    <t>นายธีรภัทร  อรรคพงษ์</t>
  </si>
  <si>
    <t>มรม. ๑๕๐๐๔๙</t>
  </si>
  <si>
    <t>นายธีรยุทธ  บุศเนตร</t>
  </si>
  <si>
    <t>มรม. ๑๕๐๐๕๐</t>
  </si>
  <si>
    <t>นายณัฐวุฒิ  นรชาญ</t>
  </si>
  <si>
    <t>มรม. ๑๕๐๐๕๑</t>
  </si>
  <si>
    <t>นางสาวพิชญ์สินี  จักณารายณ์</t>
  </si>
  <si>
    <t>มรม. ๑๕๐๐๕๒</t>
  </si>
  <si>
    <t>Miss Shuiming  Tang</t>
  </si>
  <si>
    <t>มรม. ๑๕๐๐๕๓</t>
  </si>
  <si>
    <t>Miss Caiyu  Zhao</t>
  </si>
  <si>
    <t>มรม. ๑๕๐๐๕๔</t>
  </si>
  <si>
    <t>Mr. Guang  Li</t>
  </si>
  <si>
    <t>มรม. ๘๕๐๐๐๖</t>
  </si>
  <si>
    <t>Mr. Shiqing  Han</t>
  </si>
  <si>
    <t>มรม. ๘๕๐๐๐๗</t>
  </si>
  <si>
    <t>Mr. Yanduo  Wang</t>
  </si>
  <si>
    <t>มรม. ๘๕๐๐๐๘</t>
  </si>
  <si>
    <t>นายจิระวัฒน์  ศรีบัวทอง</t>
  </si>
  <si>
    <t>มรม. ๘๕๐๐๐๙</t>
  </si>
  <si>
    <t>นายพรรุ่ง  วงษ์น้อย</t>
  </si>
  <si>
    <t>มรม. ๘๕๐๐๑๐</t>
  </si>
  <si>
    <t>นายศุภชัย  สุริฉาย</t>
  </si>
  <si>
    <t>มรม. ๘๕๐๐๑๑</t>
  </si>
  <si>
    <t>นายสรรเพชญ์  ชัยสิทธิ์</t>
  </si>
  <si>
    <t>มรม. ๘๕๐๐๑๒</t>
  </si>
  <si>
    <t>นายปฏิภาณ  ใจซื่อ</t>
  </si>
  <si>
    <t>มรม. ๘๕๐๐๑๓</t>
  </si>
  <si>
    <t>นางสาวรัฐวิกานต์  ประดับเสริฐ</t>
  </si>
  <si>
    <t>มรม. ๑๗๐๐๐๕</t>
  </si>
  <si>
    <t>นายรัชพงศ์  คงนวมาก</t>
  </si>
  <si>
    <t>มรม. ๑๗๐๐๐๖</t>
  </si>
  <si>
    <t>นางสาวอรสุรางค์  จักรทุม</t>
  </si>
  <si>
    <t>มรม. ๙๗๐๐๐๖</t>
  </si>
  <si>
    <t>นางสาวรหัสดาว  ไกรศิริ</t>
  </si>
  <si>
    <t>มรม. ๑๕๐๐๕๕</t>
  </si>
  <si>
    <t>นางสาวกัญนารา  บุราญรัตน์</t>
  </si>
  <si>
    <t>มรม. ๑๕๐๐๕๖</t>
  </si>
  <si>
    <t>นางสาวธิติมา  ธาระพันธ์</t>
  </si>
  <si>
    <t>มรม. ๑๕๐๐๕๗</t>
  </si>
  <si>
    <t>นางสาวปรียาภรณ์  สวัสดิ์รักษา</t>
  </si>
  <si>
    <t>มรม. ๑๕๐๐๕๘</t>
  </si>
  <si>
    <t>นายนภัทร  ตะโพธิ์</t>
  </si>
  <si>
    <t>มรม. ๑๕๐๐๕๙</t>
  </si>
  <si>
    <t>นางสาววรรณิดา  บุศเนตร</t>
  </si>
  <si>
    <t>มรม. ๑๕๐๐๖๐</t>
  </si>
  <si>
    <t>นางสาวสุวนันท์  ซามาตย์</t>
  </si>
  <si>
    <t>มรม. ๑๕๐๐๖๑</t>
  </si>
  <si>
    <t>นางสาวอารีรัตน์  แท่นทอง</t>
  </si>
  <si>
    <t>มรม. ๑๕๐๐๖๒</t>
  </si>
  <si>
    <t>นางสาวปิยะดา  ศรีหารัตน์</t>
  </si>
  <si>
    <t>มรม. ๑๕๐๐๖๓</t>
  </si>
  <si>
    <t>นางสาวหทัยชนก  แสงสว่าง</t>
  </si>
  <si>
    <t>มรม. ๑๕๐๐๖๔</t>
  </si>
  <si>
    <t>นางสาวพนิดา  ขูรูรักษ์</t>
  </si>
  <si>
    <t>มรม. ๑๕๐๐๖๕</t>
  </si>
  <si>
    <t>นางสาวสุภัสสร  พิณพงษ์</t>
  </si>
  <si>
    <t>มรม. ๑๕๐๐๖๖</t>
  </si>
  <si>
    <t>Mr.  Yunmin  Cui</t>
  </si>
  <si>
    <t>มรม. ๑๕๐๐๖๗</t>
  </si>
  <si>
    <t>รับปริญญาไปตามบันทึก อว0619.16(2).03/055</t>
  </si>
  <si>
    <t>นางสาวรัชต์กนก  เงาปัดชา</t>
  </si>
  <si>
    <t>มรม. ๑๕๐๐๖๘</t>
  </si>
  <si>
    <t>นางสาวธิดาพร  ทอนโพธิ์</t>
  </si>
  <si>
    <t>มรม. ๑๕๐๐๖๙</t>
  </si>
  <si>
    <t>นายธิติโดม  ยศราวาส</t>
  </si>
  <si>
    <t>มรม. ๑๕๐๐๗๐</t>
  </si>
  <si>
    <t>นางสาวรัชนี  เจริญดี</t>
  </si>
  <si>
    <t>มรม. ๑๕๐๐๗๑</t>
  </si>
  <si>
    <t>นางสาวภัทราภรณ์  ภูจำปา</t>
  </si>
  <si>
    <t>มรม. ๑๕๐๐๗๒</t>
  </si>
  <si>
    <t>นายบัณฑิต  โพธิษา</t>
  </si>
  <si>
    <t>มรม. ๑๕๐๐๗๓</t>
  </si>
  <si>
    <t>นางกาญจนาภรณ์  คันธา</t>
  </si>
  <si>
    <t>มรม. ๑๕๐๐๗๔</t>
  </si>
  <si>
    <t>นางสาวลัลน์ลนา  สิงห์จานุสงค์</t>
  </si>
  <si>
    <t>มรม. ๗๕๐๐๐๑</t>
  </si>
  <si>
    <t>บริหารธุรกิจมหาบัณฑิต</t>
  </si>
  <si>
    <t>บริหารธุรกิจ</t>
  </si>
  <si>
    <t>นางสาวศิริรัตน์  ตติยรัตน์</t>
  </si>
  <si>
    <t>มรม. ๓๕๐๐๐๑</t>
  </si>
  <si>
    <t>ศิลปศาสตรมหาบัณฑิต</t>
  </si>
  <si>
    <t>ยุทธศาสตร์การพัฒนาภูมิภาค</t>
  </si>
  <si>
    <t>สิบตำรวจโทศักดิ์พล  อุบลสุข</t>
  </si>
  <si>
    <t>มรม. ๘๕๐๐๑๔</t>
  </si>
  <si>
    <t>ว่าที่ร้อยตรีศิริพงษ์  ศิริชัยวัฒนกุล</t>
  </si>
  <si>
    <t>มรม. ๑๗๐๐๐๗</t>
  </si>
  <si>
    <t>นายสุริยา  ทองบุญมา</t>
  </si>
  <si>
    <t>มรม. ๑๗๐๐๐๘</t>
  </si>
  <si>
    <t>นางสาวสุนันทา  กินรีวงค์</t>
  </si>
  <si>
    <t>มรม. ๑๗๐๐๐๙</t>
  </si>
  <si>
    <t>นางสาวพิฐชญาณ์  ระวิพันธ์</t>
  </si>
  <si>
    <t>มรม. ๙๗๐๐๐๗</t>
  </si>
  <si>
    <t>วิจัยและพัฒนาหลักสูตร</t>
  </si>
  <si>
    <t>นางสาวธนภรณ์  แซ่ลิ่ม</t>
  </si>
  <si>
    <t>มรม. ๙๗๐๐๐๘</t>
  </si>
  <si>
    <t>นางสาวณัทปภา  สุริยะ</t>
  </si>
  <si>
    <t>มรม. ๙๗๐๐๐๙</t>
  </si>
  <si>
    <t>นางกฤษฎาภรณ์  จันตะคุณ</t>
  </si>
  <si>
    <t>มรม. ๙๗๐๐๑๐</t>
  </si>
  <si>
    <t>เทคโนโลยีสารสนเทศและการสื่อสารเพื่อการศึกษา</t>
  </si>
  <si>
    <t>นายธิติ  จันตะคุณ</t>
  </si>
  <si>
    <t>มรม. ๙๗๐๐๑๑</t>
  </si>
  <si>
    <t>นายแทนรัฐ  สุจารี</t>
  </si>
  <si>
    <t>นางกิติยาภรณ์  พลนิกาย</t>
  </si>
  <si>
    <t>มรม. ๑๕๐๐๗๕</t>
  </si>
  <si>
    <t>นางสาวฐิติพรรณ  นิลสมบูรณ์</t>
  </si>
  <si>
    <t>มรม. ๑๕๐๐๗๖</t>
  </si>
  <si>
    <t>นางสาววธิดา  สท้านอาจ</t>
  </si>
  <si>
    <t>มรม. ๑๕๐๐๗๗</t>
  </si>
  <si>
    <t>นางสาวสิริลักษณ์  สำราญรถ</t>
  </si>
  <si>
    <t>มรม. ๑๕๐๐๗๘</t>
  </si>
  <si>
    <t>นายกริณทร์  สิมลิลาด</t>
  </si>
  <si>
    <t>มรม. ๑๕๐๐๗๙</t>
  </si>
  <si>
    <t>นายเทพธนาศร  เทศนิติกุล</t>
  </si>
  <si>
    <t>มรม. ๑๕๐๐๘๐</t>
  </si>
  <si>
    <t>นายธนาธิป  แสนพินิจ</t>
  </si>
  <si>
    <t>มรม. ๑๕๐๐๘๑</t>
  </si>
  <si>
    <t>นายอภิวัฒน์  บุบผา</t>
  </si>
  <si>
    <t>มรม. ๑๕๐๐๘๒</t>
  </si>
  <si>
    <t>นางสาวมัจฉา  พรมจันทร์</t>
  </si>
  <si>
    <t>มรม. ๑๕๐๐๘๓</t>
  </si>
  <si>
    <t>ว่าที่ร้อยตรีชนาธิป  ลอยคลัง</t>
  </si>
  <si>
    <t>มรม. ๑๕๐๐๘๔</t>
  </si>
  <si>
    <t>นายปรัชญา  แก้วเวหา</t>
  </si>
  <si>
    <t>มรม. ๑๕๐๐๘๕</t>
  </si>
  <si>
    <t>นายวรวุฒิ  รัตนพร</t>
  </si>
  <si>
    <t>มรม. ๑๕๐๐๘๖</t>
  </si>
  <si>
    <t>นายอภิเชษฐ์  ศรีกองคาม</t>
  </si>
  <si>
    <t>มรม. ๑๕๐๐๘๗</t>
  </si>
  <si>
    <t>นางสาวสุริฉาย  สุดสาคร</t>
  </si>
  <si>
    <t>มรม. ๑๕๐๐๘๘</t>
  </si>
  <si>
    <t>นางสาวดวงพระศุกร์  ศรคุณแก้ว</t>
  </si>
  <si>
    <t>มรม. ๑๕๐๐๘๙</t>
  </si>
  <si>
    <t>นางสาวเปรมฤดี  ศรีสอาด</t>
  </si>
  <si>
    <t>มรม. ๑๕๐๐๙๐</t>
  </si>
  <si>
    <t>นางสาวรัตติกาล  เพียรเสมอ</t>
  </si>
  <si>
    <t>มรม. ๑๕๐๐๙๑</t>
  </si>
  <si>
    <t>นางสาวรัตนภรณ์  สมบูรณ์</t>
  </si>
  <si>
    <t>มรม. ๑๕๐๐๙๒</t>
  </si>
  <si>
    <t>นางสาวศิรินันท์  ไตรจักร์</t>
  </si>
  <si>
    <t>มรม. ๑๕๐๐๙๓</t>
  </si>
  <si>
    <t>นางสาวสมฤทัย  พืชสิงห์</t>
  </si>
  <si>
    <t>มรม. ๑๕๐๐๙๔</t>
  </si>
  <si>
    <t>นางอัจฉรา  บูราณ</t>
  </si>
  <si>
    <t>มรม. ๑๕๐๐๙๕</t>
  </si>
  <si>
    <t>นายศิวกร  ทีปสว่าง</t>
  </si>
  <si>
    <t>มรม. ๑๕๐๐๙๖</t>
  </si>
  <si>
    <t>นางสาวพัชรภรณ์  ชนะชาญ</t>
  </si>
  <si>
    <t>มรม. ๑๕๐๐๙๗</t>
  </si>
  <si>
    <t>นางสาวกุลสตรี  อัศวภูมิ</t>
  </si>
  <si>
    <t>มรม. ๑๕๐๐๙๘</t>
  </si>
  <si>
    <t>นางสาวนิรมล  โชติประทุม</t>
  </si>
  <si>
    <t>มรม. ๑๕๐๐๙๙</t>
  </si>
  <si>
    <t>นางสาวสุรีย์ลักษณ์  รักษาเคน</t>
  </si>
  <si>
    <t>มรม. ๑๕๐๑๐๐</t>
  </si>
  <si>
    <t>นางสาวฉัตรา  ปทุมพร</t>
  </si>
  <si>
    <t>มรม. ๒๕๐๐๐๕</t>
  </si>
  <si>
    <t>วิทยาศาสตรมหาบัณฑิต</t>
  </si>
  <si>
    <t>เทคโนโลยีการเกษตร</t>
  </si>
  <si>
    <t>นายสุวิทย์  วงศ์คะสุ่ม</t>
  </si>
  <si>
    <t>มรม. ๗๕๐๐๐๒</t>
  </si>
  <si>
    <t>นางสาวจุฑารัตน์  บุบผามาลัย</t>
  </si>
  <si>
    <t>มรม. ๗๕๐๐๐๓</t>
  </si>
  <si>
    <t>นางสาวอังวิกาพร  วงค์ษาพิพัฐ</t>
  </si>
  <si>
    <t>มรม. ๘๕๐๐๑๕</t>
  </si>
  <si>
    <t>นายภานุวัฒน์  คำพวง</t>
  </si>
  <si>
    <t>มรม. ๘๕๐๐๑๖</t>
  </si>
  <si>
    <t>นางสาวอมราภรณ์  หอมดวง</t>
  </si>
  <si>
    <t>นางสาวจริยา  เงาศรี</t>
  </si>
  <si>
    <t>มรม. ๑๗๐๐๑๐</t>
  </si>
  <si>
    <t>นายจักรกริช  คำสม</t>
  </si>
  <si>
    <t>มรม. ๙๗๐๐๑๒</t>
  </si>
  <si>
    <t>การจัดการเทคโนโลยีสารสนเทศ</t>
  </si>
  <si>
    <t>นายธีระพงษ์  เลิศทิฐิวงศ์</t>
  </si>
  <si>
    <t>มรม. ๙๗๐๐๑๓</t>
  </si>
  <si>
    <t>นวัตกรรมการจัดการเทคโนโลยี</t>
  </si>
  <si>
    <t>นางสุทธิกานต์  บ่อจักรพันธ์</t>
  </si>
  <si>
    <t>มรม. ๙๗๐๐๑๔</t>
  </si>
  <si>
    <t>นางสาวประภาพร  กิติศรีวรพันธุ์</t>
  </si>
  <si>
    <t>มรม. ๙๗๐๐๑๕</t>
  </si>
  <si>
    <t>นายธีรศักดิ์  ศิริพยัคฆ์</t>
  </si>
  <si>
    <t>มรม. ๙๗๐๐๑๖</t>
  </si>
  <si>
    <t>นางสาวกนกพิชญ์  กุศลพิทักษ์แดน</t>
  </si>
  <si>
    <t>มรม. ๑๕๐๑๐๑</t>
  </si>
  <si>
    <t>Miss Xiaopian  Deng</t>
  </si>
  <si>
    <t>มรม. ๑๕๐๑๐๒</t>
  </si>
  <si>
    <t>Mr. Zhiyong  Lai</t>
  </si>
  <si>
    <t>มรม. ๑๕๐๑๐๓</t>
  </si>
  <si>
    <t>นางสาวสุรีรัตน์  กาหลง</t>
  </si>
  <si>
    <t>มรม. ๑๕๐๑๐๔</t>
  </si>
  <si>
    <t>นางสาวกนกพลอย  มีชาญ</t>
  </si>
  <si>
    <t>มรม. ๑๕๐๑๐๕</t>
  </si>
  <si>
    <t>นางสาวเปรมฤดี  ภูแม่น้ำ</t>
  </si>
  <si>
    <t>มรม. ๑๕๐๑๐๖</t>
  </si>
  <si>
    <t>นางสาวเบญญาพร  ภูผาแนบ</t>
  </si>
  <si>
    <t>มรม. ๑๕๐๑๐๗</t>
  </si>
  <si>
    <t>นายธงชัย  แก้วปัญญา</t>
  </si>
  <si>
    <t>มรม. ๑๕๐๑๐๘</t>
  </si>
  <si>
    <t>นางสาวศิริพรรณ  พิมดา</t>
  </si>
  <si>
    <t>มรม. ๘๕๐๐๑๗</t>
  </si>
  <si>
    <t>นายอิทธิกร  บัวทอง</t>
  </si>
  <si>
    <t>มรม. ๘๕๐๐๑๘</t>
  </si>
  <si>
    <t>นางสาววรรษวรรณ  สำราญอยู่</t>
  </si>
  <si>
    <t>มรม. ๘๕๐๐๑๙</t>
  </si>
  <si>
    <t>นางภัทรานิษฐ์  เสนาธรรม</t>
  </si>
  <si>
    <t>มรม. ๘๕๐๐๒๐</t>
  </si>
  <si>
    <t>นางสาวโชติกา  บุญเทียม</t>
  </si>
  <si>
    <t>มรม. ๘๕๐๐๒๑</t>
  </si>
  <si>
    <t>นายปัณณธรณัฐ  อาปะโม</t>
  </si>
  <si>
    <t>มรม. ๑๗๐๐๑๑</t>
  </si>
  <si>
    <t>นางสาวสัมฤทธิ์  ขวัญโพน</t>
  </si>
  <si>
    <t>มรม. ๑๗๐๐๑๒</t>
  </si>
  <si>
    <t>นายชิษณุชา  นวลปาน</t>
  </si>
  <si>
    <t>มรม. ๙๗๐๐๑๗</t>
  </si>
  <si>
    <t>นางสาวปาลาวดี  เนื่องจำนงค์</t>
  </si>
  <si>
    <t>มรม. ๙๗๐๐๑๘</t>
  </si>
  <si>
    <t>นายปฐมพงษ์  อินทน์จันทน์</t>
  </si>
  <si>
    <t>มรม. ๙๗๐๐๑๙</t>
  </si>
  <si>
    <t>นางสาวอังครัตน์  เดชวัฒนโยธิน</t>
  </si>
  <si>
    <t>มรม. ๘๗๐๐๐๒</t>
  </si>
  <si>
    <t>นางสาวอัจฉรียา  พัฒนสระคู</t>
  </si>
  <si>
    <t>มรม. ๘๗๐๐๐๓</t>
  </si>
  <si>
    <t>นางสาวกาญจนา  อุทัยนิล</t>
  </si>
  <si>
    <t>มรม. ๑๕๐๑๐๙</t>
  </si>
  <si>
    <t>นายนัฐพงศ์  โคตวงษ์</t>
  </si>
  <si>
    <t>มรม. ๑๕๐๑๑๐</t>
  </si>
  <si>
    <t>นายศตวรรษ  สัตถาผล</t>
  </si>
  <si>
    <t>มรม. ๑๕๐๑๑๑</t>
  </si>
  <si>
    <t>นายเกียรติศักดิ์  ภาคภูมิ</t>
  </si>
  <si>
    <t>มรม. ๑๕๐๑๑๒</t>
  </si>
  <si>
    <t>นางสาวสุกานดา  บุปผา</t>
  </si>
  <si>
    <t>มรม. ๑๕๐๑๑๓</t>
  </si>
  <si>
    <t>นางสาวศิริวรรณ  ชลเทพ</t>
  </si>
  <si>
    <t>มรม. ๑๕๐๑๑๔</t>
  </si>
  <si>
    <t>นางสาวชุติมา  สุไผ่โพธิ์</t>
  </si>
  <si>
    <t>มรม. ๑๕๐๑๑๕</t>
  </si>
  <si>
    <t>นางภัทรานิษฐ์  พรมบัวภา</t>
  </si>
  <si>
    <t>มรม. ๑๕๐๑๑๖</t>
  </si>
  <si>
    <t>นางสาวลลนา  ช่อมะลิ</t>
  </si>
  <si>
    <t>มรม. ๑๕๐๑๑๗</t>
  </si>
  <si>
    <t>นายชำนาญ  พรมบัวภา</t>
  </si>
  <si>
    <t>มรม. ๑๕๐๑๑๘</t>
  </si>
  <si>
    <t>นายธีระภัทร  พินิจมนตรี</t>
  </si>
  <si>
    <t>มรม. ๑๕๐๑๑๙</t>
  </si>
  <si>
    <t>นายอัครพล  ปะกัง</t>
  </si>
  <si>
    <t>มรม. ๑๕๐๑๒๐</t>
  </si>
  <si>
    <t>นางสาวจิรัชยา  ศรีรงไชย</t>
  </si>
  <si>
    <t>นายธนพล  มากแสงสิริ</t>
  </si>
  <si>
    <t>นางสาวนฤมล  ประเสริฐสังข์</t>
  </si>
  <si>
    <t>นางสาวปิยะนันท์  ศรีทา</t>
  </si>
  <si>
    <t>นายกฤษนัย  ไวสู้ศึก</t>
  </si>
  <si>
    <t>มรม. ๑๕๐๑๒๑</t>
  </si>
  <si>
    <t>นางสาวไพลิน  อารมณ์</t>
  </si>
  <si>
    <t>มรม. ๑๕๐๑๒๒</t>
  </si>
  <si>
    <t>นางสาวเพชรรัตน์  พันอ้น</t>
  </si>
  <si>
    <t>มรม. ๑๕๐๑๒๓</t>
  </si>
  <si>
    <t>นางสาวฐิติมา  ประทุมทิพย์</t>
  </si>
  <si>
    <t>นางสาวอณัศยา  บูรพา</t>
  </si>
  <si>
    <t>นางสาวทิวาพร  วรชัย</t>
  </si>
  <si>
    <t>นางสาวศศิญาธร  เติมสวัสดิ์</t>
  </si>
  <si>
    <t>Mr. Xiongya  He</t>
  </si>
  <si>
    <t>มรม. ๑๕๐๑๒๔</t>
  </si>
  <si>
    <t>Miss Lingyang  Yan</t>
  </si>
  <si>
    <t>Mr. Qian  Song</t>
  </si>
  <si>
    <t>Mr. Wenzhong  Shen</t>
  </si>
  <si>
    <t>นางสาวเสาวลักษณ์  กมลภพ</t>
  </si>
  <si>
    <t>มรม. ๑๕๐๑๒๕</t>
  </si>
  <si>
    <t>นางสาวโชติกา  เบ้านี</t>
  </si>
  <si>
    <t>นางสาวภัทราภัค  พรโสภณ</t>
  </si>
  <si>
    <t>นางสาวหทัยชนก  แย้มเกษร</t>
  </si>
  <si>
    <t>นายชุษณะ  สิงห์สถิตย์</t>
  </si>
  <si>
    <t>นางสาววรินดา  บุบผาเดช</t>
  </si>
  <si>
    <t>มรม. ๑๕๐๑๒๖</t>
  </si>
  <si>
    <t>นางสาวญาตาวี  สุขสวัสดิ์</t>
  </si>
  <si>
    <t>มรม. ๑๕๐๑๒๗</t>
  </si>
  <si>
    <t>นายปฏิวัติ  วังหนองเสียว</t>
  </si>
  <si>
    <t>มรม. ๑๕๐๑๒๘</t>
  </si>
  <si>
    <t>นายศราวุธ  สิงห์เงิน</t>
  </si>
  <si>
    <t>มรม. ๑๕๐๑๒๙</t>
  </si>
  <si>
    <t>นางสาวทิพย์สุดา  ชื่นชม</t>
  </si>
  <si>
    <t>มรม. ๑๕๐๑๓๐</t>
  </si>
  <si>
    <t>นางสาวนริศรา  เนตรโสภา</t>
  </si>
  <si>
    <t>มรม. ๑๕๐๑๓๑</t>
  </si>
  <si>
    <t>นางสาวพนิดา  ภูขันสูง</t>
  </si>
  <si>
    <t>Mr. Huynh Phan  Anh Tuan</t>
  </si>
  <si>
    <t>มรม. ๗๕๐๐๐๔</t>
  </si>
  <si>
    <t>นางปวินา  ภู่ระหงษ์</t>
  </si>
  <si>
    <t>มรม. ๘๕๐๐๒๒</t>
  </si>
  <si>
    <t>นางสาววิระภา  เสียงหวาน</t>
  </si>
  <si>
    <t>มรม. ๘๕๐๐๒๓</t>
  </si>
  <si>
    <t>นางสาวศศิธร  พิมพเคณา</t>
  </si>
  <si>
    <t>นางสาวรุ่งทิวา  วิริยะ</t>
  </si>
  <si>
    <t>มรม. ๑๗๐๐๑๓</t>
  </si>
  <si>
    <t>นางสาววารุณี  วานิชชัง</t>
  </si>
  <si>
    <t>มรม. ๑๗๐๐๑๔</t>
  </si>
  <si>
    <t>นางสาวธนัชพร  ขัติยนนท์</t>
  </si>
  <si>
    <t>มรม. ๙๗๐๐๒๐</t>
  </si>
  <si>
    <t>ว่าที่ร้อยตรีหญิงฐิรนันท์  สุริยะป้อ</t>
  </si>
  <si>
    <t>มรม. ๙๗๐๐๒๑</t>
  </si>
  <si>
    <t>นางสาวจริชาติ  โยธะพล</t>
  </si>
  <si>
    <t>มรม. ๙๗๐๐๒๒</t>
  </si>
  <si>
    <t>นายไพศาล  ดาแร่</t>
  </si>
  <si>
    <t>มรม. ๙๗๐๐๒๓</t>
  </si>
  <si>
    <t>นางสาวธัณฏิกานต์  คำวิเศษธนธรณ์</t>
  </si>
  <si>
    <t>มรม. ๙๗๐๐๒๔</t>
  </si>
  <si>
    <t>นางรัตติยา  เงินท้วม</t>
  </si>
  <si>
    <t>มรม. ๙๗๐๐๒๕</t>
  </si>
  <si>
    <t>นายวุฒิชัย  ปรีพุทธรัตน์</t>
  </si>
  <si>
    <t>มรม. ๙๗๐๐๒๖</t>
  </si>
  <si>
    <t>นางสาวภัคนันท์  ปัญญา</t>
  </si>
  <si>
    <t>นางสาวภัทธิญาภา  พินิจมนตรี</t>
  </si>
  <si>
    <t>นายอภิสิทธิ์  คงเจริญ</t>
  </si>
  <si>
    <t>นางสาวคาริสาลิษานาฎ  ค้อมสิงห์</t>
  </si>
  <si>
    <t>นางสาวกรรณิกา  พิมพิลา</t>
  </si>
  <si>
    <t>นางสาวปิยวรรณ  บัวพันธ์</t>
  </si>
  <si>
    <t>นางสาวอัญญาภรณ์  ระวิชัย</t>
  </si>
  <si>
    <t>นางสาวเกษมณี  ศรีชมชื่น</t>
  </si>
  <si>
    <t>มรม. ๑๕๐๑๓๒</t>
  </si>
  <si>
    <t>นางสาวนนทินี  จันทะจร</t>
  </si>
  <si>
    <t>มรม. ๑๕๐๑๓๓</t>
  </si>
  <si>
    <t>นางสาววาสนา  บุญเลี้ยง</t>
  </si>
  <si>
    <t>มรม. ๑๕๐๑๓๔</t>
  </si>
  <si>
    <t>นางสาวศันสนีย์  มงคลเมือง</t>
  </si>
  <si>
    <t>มรม. ๑๕๐๑๓๕</t>
  </si>
  <si>
    <t>นางสาวอิสริยาภรณ์  ดอกไม้</t>
  </si>
  <si>
    <t>มรม. ๑๕๐๑๓๖</t>
  </si>
  <si>
    <t>นายกิตติคุณ  ถวิลไพร</t>
  </si>
  <si>
    <t>มรม. ๑๕๐๑๓๗</t>
  </si>
  <si>
    <t>นายทวีทรัพย์  พุทธตาลดง</t>
  </si>
  <si>
    <t>มรม. ๑๕๐๑๓๘</t>
  </si>
  <si>
    <t>นางสาวจิราวรรณ  รามะโคตร</t>
  </si>
  <si>
    <t>มรม. ๑๕๐๑๓๙</t>
  </si>
  <si>
    <t>นางสาวอาทิติยา  วงค์คำ</t>
  </si>
  <si>
    <t>มรม. ๑๕๐๑๔๐</t>
  </si>
  <si>
    <t>นางสาวสร้อยศิรินทร์  เพียงเกตุ</t>
  </si>
  <si>
    <t>มรม. ๗๕๐๐๐๕</t>
  </si>
  <si>
    <t>นางสาวสุภัทรา  คำวงศ์พะเนา</t>
  </si>
  <si>
    <t>นางสาวพิมวรรณ  แจ้งใจ</t>
  </si>
  <si>
    <t>มรม. ๘๕๐๐๒๔</t>
  </si>
  <si>
    <t>นางสาวธัญจิรา  เหมกุล</t>
  </si>
  <si>
    <t>มรม. ๘๕๐๐๒๕</t>
  </si>
  <si>
    <t>นางสาวมนัชญา  สมบัติใหม่</t>
  </si>
  <si>
    <t>มรม. ๘๕๐๐๒๖</t>
  </si>
  <si>
    <t>นายจรัมพร  พุ่มพานิช</t>
  </si>
  <si>
    <t>มรม. ๘๕๐๐๒๗</t>
  </si>
  <si>
    <t>นางกันยารัตน์  โอโมริ</t>
  </si>
  <si>
    <t>มรม. ๑๗๐๐๑๕</t>
  </si>
  <si>
    <t>นางสาวแพรทอง  ละมุล</t>
  </si>
  <si>
    <t>มรม. ๙๗๐๐๒๗</t>
  </si>
  <si>
    <t>นางอมรา  เมฆนันทไพศิฐ</t>
  </si>
  <si>
    <t>มรม. ๙๗๐๐๒๘</t>
  </si>
  <si>
    <t>นายอริยชาติ  สิงหเลิศ</t>
  </si>
  <si>
    <t>มรม. ๙๗๐๐๒๙</t>
  </si>
  <si>
    <t>นางสาววารีรัฐ  สังวงศ์</t>
  </si>
  <si>
    <t>มรม. ๙๗๐๐๓๑</t>
  </si>
  <si>
    <t>พระครูปริยัติ  โพธิธรรม (สุรพล แฝงเมืองคุก)</t>
  </si>
  <si>
    <t>มรม. ๘๗๐๐๐๔</t>
  </si>
  <si>
    <t>นายเทอดเกียรติ  ฉายจรุง</t>
  </si>
  <si>
    <t>มรม. ๘๗๐๐๐๕</t>
  </si>
  <si>
    <t>นางสาวดวงนภา  เหล่าม่วง</t>
  </si>
  <si>
    <t>มรม. ๑๕๐๑๔๑</t>
  </si>
  <si>
    <t>นางสาวปวิตรา  ปะระทัง</t>
  </si>
  <si>
    <t>มรม. ๑๕๐๑๔๒</t>
  </si>
  <si>
    <t>นางสาวสุพัตรา  วงค์เจริญ</t>
  </si>
  <si>
    <t>มรม. ๑๕๐๑๔๓</t>
  </si>
  <si>
    <t>นางสาวณัฐวดี  ไชยทองศรี</t>
  </si>
  <si>
    <t>มรม. ๑๕๐๑๔๔</t>
  </si>
  <si>
    <t>นางสาวกมลชนก  เสนฤทธิ์</t>
  </si>
  <si>
    <t>มรม. ๑๕๐๑๔๕</t>
  </si>
  <si>
    <t>นางสาวยุภาวรรณ  ศรัทธาคลัง</t>
  </si>
  <si>
    <t>มรม. ๑๕๐๑๔๖</t>
  </si>
  <si>
    <t>นางสาววจนะพร  เงินแก้ว</t>
  </si>
  <si>
    <t>มรม. ๑๕๐๑๔๗</t>
  </si>
  <si>
    <t>นางสาววัชรี  ขันธะหัตถ์</t>
  </si>
  <si>
    <t>มรม. ๑๕๐๑๔๘</t>
  </si>
  <si>
    <t>นายทัตพงศ์  นนยะโส</t>
  </si>
  <si>
    <t>มรม. ๑๕๐๑๔๙</t>
  </si>
  <si>
    <t>นายพงศกร  ประจำตน</t>
  </si>
  <si>
    <t>มรม. ๑๕๐๑๕๐</t>
  </si>
  <si>
    <t>นางสาวขวัญสุดา  คำควร</t>
  </si>
  <si>
    <t>มรม. ๑๕๐๑๕๑</t>
  </si>
  <si>
    <t>นางสาวภัทรานิษฐ์  ขจรฤทธิ์</t>
  </si>
  <si>
    <t>มรม. ๑๕๐๑๕๒</t>
  </si>
  <si>
    <t>นางสาวรุ่งรวี  อุปชัย</t>
  </si>
  <si>
    <t>มรม. ๑๕๐๑๕๓</t>
  </si>
  <si>
    <t>นางสาววิภาวี  ท้าวบุตร</t>
  </si>
  <si>
    <t>มรม. ๑๕๐๑๕๔</t>
  </si>
  <si>
    <t>นางสาวญาณินท์  สุดชาขำ</t>
  </si>
  <si>
    <t>มรม. ๑๕๐๑๕๕</t>
  </si>
  <si>
    <t>นางสาววัลภา  ไชยยะ</t>
  </si>
  <si>
    <t>มรม. ๑๕๐๑๕๖</t>
  </si>
  <si>
    <t>นายวรากร  แจ้งสนาม</t>
  </si>
  <si>
    <t>มรม. ๑๕๐๑๕๗</t>
  </si>
  <si>
    <t>นายธนวัฒน์  รัตนสิริ</t>
  </si>
  <si>
    <t>มรม. ๑๕๐๑๕๘</t>
  </si>
  <si>
    <t>นายอมรเทพ  ภูริชนพิทักษ์</t>
  </si>
  <si>
    <t>มรม. ๘๕๐๐๒๘</t>
  </si>
  <si>
    <t>นางสาววัชราภรณ์  ภูเพ็ชร</t>
  </si>
  <si>
    <t>มรม. ๘๕๐๐๒๙</t>
  </si>
  <si>
    <t>นายพีรวิชญ์  ลีวัฒนาพงศ์</t>
  </si>
  <si>
    <t>มรม. ๘๕๐๐๓๐</t>
  </si>
  <si>
    <t>นายแดนวิชัย  สายรักษา</t>
  </si>
  <si>
    <t>มรม. ๒๕๐๐๐๖</t>
  </si>
  <si>
    <t>นายปรัชญา  ตะภา</t>
  </si>
  <si>
    <t>มรม. ๑๗๐๐๑๖</t>
  </si>
  <si>
    <t>นางสาวอิ่มจิตต์  งามพรม</t>
  </si>
  <si>
    <t>มรม. ๑๗๐๐๑๗</t>
  </si>
  <si>
    <t>นายพงศ์เทพ  โคตรประทุม</t>
  </si>
  <si>
    <t>มรม. ๙๗๐๐๓๒</t>
  </si>
  <si>
    <t>นายพิเชฐ  สุขเพสน์</t>
  </si>
  <si>
    <t>มรม. ๙๗๐๐๓๓</t>
  </si>
  <si>
    <t>นายณัฐดนัย  เครือวัลย์</t>
  </si>
  <si>
    <t>มรม. ๑๕๐๑๕๙</t>
  </si>
  <si>
    <t>นางสาวศศินันท์  ดีพลงาม</t>
  </si>
  <si>
    <t>มรม. ๑๕๐๑๖๐</t>
  </si>
  <si>
    <t>นางสาวพิยดา  พูนเฉลียว</t>
  </si>
  <si>
    <t>มรม. ๑๕๐๑๖๑</t>
  </si>
  <si>
    <t>นางสาวอภิรดี  คำจริง</t>
  </si>
  <si>
    <t>มรม. ๑๕๐๑๖๒</t>
  </si>
  <si>
    <t>นางสาวศันสิดา  ลาตรินทร์</t>
  </si>
  <si>
    <t>มรม. ๑๕๐๑๖๓</t>
  </si>
  <si>
    <t>นางสาวเมยาวี  จันทราชัย</t>
  </si>
  <si>
    <t>มรม. ๑๕๐๑๖๔</t>
  </si>
  <si>
    <t>นายเชาวนันต์  อันนอก</t>
  </si>
  <si>
    <t>มรม. ๑๕๐๑๖๕</t>
  </si>
  <si>
    <t>นางสาววราพร  ภูสีทอง</t>
  </si>
  <si>
    <t>มรม. ๑๕๐๑๖๖</t>
  </si>
  <si>
    <t>นางสาวพัชระ  จำปานา</t>
  </si>
  <si>
    <t>มรม. ๑๕๐๑๖๗</t>
  </si>
  <si>
    <t>วิทยาศาสตรศึกษา</t>
  </si>
  <si>
    <t>นางสาวพิชามญชุ์  วงศ์หทัยกุล</t>
  </si>
  <si>
    <t>มรม. ๑๕๐๑๖๘</t>
  </si>
  <si>
    <t>ว่าที่ร้อยตรีจิตรทิวัส  วงษ์หาบุศย์</t>
  </si>
  <si>
    <t>มรม. ๑๕๐๑๖๙</t>
  </si>
  <si>
    <t>นางสาวเสาวลักษณ์  มาตสงคราม</t>
  </si>
  <si>
    <t>มรม. ๑๕๐๑๗๐</t>
  </si>
  <si>
    <t>นางสาวสมร  สินทร</t>
  </si>
  <si>
    <t>มรม. ๘๕๐๐๓๑</t>
  </si>
  <si>
    <t>สิบเอกธราธิป  แก้วสง่า</t>
  </si>
  <si>
    <t>มรม. ๘๕๐๐๓๒</t>
  </si>
  <si>
    <t>นางสาวปลิชา  แหลมครบุรี</t>
  </si>
  <si>
    <t>มรม. ๑๗๐๐๑๘</t>
  </si>
  <si>
    <t>นายจักรกฤษ  ภิรมย์</t>
  </si>
  <si>
    <t>มรม. ๑๗๐๐๑๙</t>
  </si>
  <si>
    <t>นางสาวกานต์ศิวกร  คำวิเศษธนธรณ์</t>
  </si>
  <si>
    <t>มรม. ๑๗๐๐๒๐</t>
  </si>
  <si>
    <t>นางสาวนุชิดา  สุวแพทย์</t>
  </si>
  <si>
    <t>มรม. ๙๗๐๐๓๔</t>
  </si>
  <si>
    <t>นางสาวปภังกร  สุวรรณเนาว์</t>
  </si>
  <si>
    <t>มรม. ๙๗๐๐๓๕</t>
  </si>
  <si>
    <t>นายนิทัศน์  นาถมทอง</t>
  </si>
  <si>
    <t>มรม. ๑๕๐๑๗๑</t>
  </si>
  <si>
    <t>นางสาวกุลธิรัตน์  พิมพ์พันธ์</t>
  </si>
  <si>
    <t>มรม. ๑๕๐๑๗๒</t>
  </si>
  <si>
    <t>นางสาวชรดี  คำศิริรักษ์</t>
  </si>
  <si>
    <t>มรม. ๑๕๐๑๗๓</t>
  </si>
  <si>
    <t>นางสาวพาณิภัค  มะลาไวย์</t>
  </si>
  <si>
    <t>มรม. ๑๕๐๑๗๔</t>
  </si>
  <si>
    <t>นายพนมกร  ประคองวงศ์กุล</t>
  </si>
  <si>
    <t>มรม. ๑๕๐๑๗๕</t>
  </si>
  <si>
    <t>นางสาวบุษรา  ไตรเลิศ</t>
  </si>
  <si>
    <t>มรม. ๑๕๐๑๗๖</t>
  </si>
  <si>
    <t>นางสาวภัทรภร  ไชยมี</t>
  </si>
  <si>
    <t>มรม. ๑๕๐๑๗๗</t>
  </si>
  <si>
    <t>นางสาวอรทัย  เงาะลำดวน</t>
  </si>
  <si>
    <t>มรม. ๑๕๐๑๗๘</t>
  </si>
  <si>
    <t>นางสาวรสิตา  พันธุ์พานิช</t>
  </si>
  <si>
    <t>มรม. ๑๕๐๑๗๙</t>
  </si>
  <si>
    <t>นางสาวพิมลรัตน์  พรรณวงศ์</t>
  </si>
  <si>
    <t>มรม. ๑๕๐๑๘๐</t>
  </si>
  <si>
    <t>นางสาวศศินันท์  ละวิสิทธิ์</t>
  </si>
  <si>
    <t>มรม. ๑๕๐๑๘๑</t>
  </si>
  <si>
    <t>นายกรวิชญ์    หงทัพ</t>
  </si>
  <si>
    <t>มรม. ๘๕๐๐๓๓</t>
  </si>
  <si>
    <t>นายดาวเรือง   หงษา</t>
  </si>
  <si>
    <t>มรม. ๘๕๐๐๓๔</t>
  </si>
  <si>
    <t>ลำดับที่</t>
  </si>
  <si>
    <t>รหัสประจำตัว</t>
  </si>
  <si>
    <t>ชื่อ-สกุล</t>
  </si>
  <si>
    <t>หน่วยกิต</t>
  </si>
  <si>
    <t>คะแนน</t>
  </si>
  <si>
    <t>เลขที่ปริญญาบัตร</t>
  </si>
  <si>
    <t xml:space="preserve"> วันรับรองการสำเร็จการศึกษา</t>
  </si>
  <si>
    <t>หมายเหตุ</t>
  </si>
  <si>
    <t>แบบรายงานบัณฑิตประจำปีการศึกษา 2566</t>
  </si>
  <si>
    <t>จำนวนบัณฑิตที่จะเข้ารับพระราชทานปริญญาบัตร ประจำปีการศึกษา 2566</t>
  </si>
  <si>
    <t>มหาวิทยาลัยราชภัฏมหาสารคาม</t>
  </si>
  <si>
    <t>เรียน ประธานคณะกรรมการดำเนินงานในงานพิธีพระราชทานปริญญาบัตร</t>
  </si>
  <si>
    <t>มหาวิทยาลัยราชภัฏมหาสารคาม   ขอแจ้งจำนวนบัณฑิต ดังนี้</t>
  </si>
  <si>
    <t>รายการ</t>
  </si>
  <si>
    <t>ครุศาสตรบัณฑิต (ค.บ.)</t>
  </si>
  <si>
    <t>เกียรตินิยม</t>
  </si>
  <si>
    <t>ภาคปกติ</t>
  </si>
  <si>
    <t>ภาค กศ.บป.</t>
  </si>
  <si>
    <t>รวม  (ค.บ.)</t>
  </si>
  <si>
    <t>อันดับ 1</t>
  </si>
  <si>
    <t>อันดับ 2</t>
  </si>
  <si>
    <t>นศ.ที่สำเร็จการศึกษาแล้วในปีการศึกษา  2566</t>
  </si>
  <si>
    <t>รวม</t>
  </si>
  <si>
    <t>วิทยาศาสตรบัณฑิต (วท.บ.)</t>
  </si>
  <si>
    <t>รวม (วท.บ.)</t>
  </si>
  <si>
    <t>ศิลปศาสตรบัณฑิต (ศศ.บ.)</t>
  </si>
  <si>
    <t>รวม (ศศ.บ.)</t>
  </si>
  <si>
    <t>ศิลปบัณฑิต (ศล.บ.)</t>
  </si>
  <si>
    <t>รวม (ศล.บ.)</t>
  </si>
  <si>
    <t>บริหารธุรกิจบัณฑิต (บธ.บ.)</t>
  </si>
  <si>
    <t>รวม (บธ.บ.)</t>
  </si>
  <si>
    <t>บัญชีบัณฑิต (บช.บ.)</t>
  </si>
  <si>
    <t>รวม (บช.บ.)</t>
  </si>
  <si>
    <t>นิติศาสตรบัณฑิต (น.บ.)</t>
  </si>
  <si>
    <t>รวม (น.บ.)</t>
  </si>
  <si>
    <t>รัฐประศาสนศาสตรบัณฑิต (รป.บ.)</t>
  </si>
  <si>
    <t>รวม (รป.บ.)</t>
  </si>
  <si>
    <t>รัฐศาสตรบัณฑิต (ร.บ.)</t>
  </si>
  <si>
    <t>รวม (ร.บ.)</t>
  </si>
  <si>
    <t>วิศวกรรมศาสตรบัณฑิต (วศ.บ.)</t>
  </si>
  <si>
    <t>รวม (วศ.บ.)</t>
  </si>
  <si>
    <t>เศรษฐศาสตรบัณฑิต (ศ.บ.)</t>
  </si>
  <si>
    <t>รวม (ศ.บ.)</t>
  </si>
  <si>
    <t>นิเทศศาสตรบัณฑิต (นศ.บ.)</t>
  </si>
  <si>
    <t>รวม (นศ.บ.)</t>
  </si>
  <si>
    <t>เทคโนโยลีบัณฑิต (ทล.บ.)</t>
  </si>
  <si>
    <t>รวม (ทล.บ.)</t>
  </si>
  <si>
    <t>ระดับมหาบัณฑิต</t>
  </si>
  <si>
    <t>ค.ม.</t>
  </si>
  <si>
    <t>วท.ม.</t>
  </si>
  <si>
    <t>รป.ม.</t>
  </si>
  <si>
    <t>ศศ.ม.</t>
  </si>
  <si>
    <t>บธ.ม</t>
  </si>
  <si>
    <t>ระดับดุษฎีบัณฑิต</t>
  </si>
  <si>
    <t>ค.ด.</t>
  </si>
  <si>
    <t>รป.ด.</t>
  </si>
  <si>
    <t>ปร.ด.</t>
  </si>
  <si>
    <t>ยอดรวมระดับปริญญาตรี  จำนวน 2,504 คน</t>
  </si>
  <si>
    <t>ยอดรวมระดับระดับมหาบัณฑิต  จำนวน  248   คน</t>
  </si>
  <si>
    <t>ยอดรวมระดับระดับดุษฎีบัณฑิต  จำนวน  61   คน</t>
  </si>
  <si>
    <t>ยอดรวมทั้งสิ้น   2,813   คน</t>
  </si>
  <si>
    <t>รายงาน ณ วันที่ 15 มกราคม 2568</t>
  </si>
  <si>
    <t>ผู้ประสานงาน นางสาวพรทิพย์  มาตย์วังแสง (เบอร์โทร 088-623-9462)</t>
  </si>
  <si>
    <t xml:space="preserve">                          ว่าที่ร้อยโท .......................................................... นายทะเบียน/ผู้อำนวยการสำนักส่งเสริมวิชาการและงานทะเบียน</t>
  </si>
  <si>
    <t xml:space="preserve">                                        (ผู้ช่วยศาสตราจารย์ณัฏฐชัย  จันทชุม)</t>
  </si>
  <si>
    <t xml:space="preserve">             ลงนาม ....................................................... รักษาราชการแทนอธิการบดีมหาวิทยาลัยราชภัฏมหาสารคาม</t>
  </si>
  <si>
    <t xml:space="preserve">                     (ผู้ช่วยศาสตราจารย์เนตรชนก  จันทร์สว่าง)</t>
  </si>
  <si>
    <t>/ ๒๕๖๗</t>
  </si>
  <si>
    <t>ปี พ.ศ.</t>
  </si>
  <si>
    <t>สาขาวิชา</t>
  </si>
  <si>
    <t>หลักสูตร</t>
  </si>
  <si>
    <r>
      <t xml:space="preserve">รายชื่อผู้เข้ารับพระราชทานปริญญาบัตรประจำปีการศึกษา 2566 </t>
    </r>
    <r>
      <rPr>
        <b/>
        <i/>
        <sz val="18"/>
        <color theme="1"/>
        <rFont val="TH Sarabun New"/>
        <family val="2"/>
      </rPr>
      <t>(วันอนุมัติจบ 24 มกราคม 2567 - 27 ธันวาคม 2567 )</t>
    </r>
  </si>
  <si>
    <t>รับปริญญาตาบันทึก กว.028/2567</t>
  </si>
  <si>
    <t>รับปริญญาตาบันทึก กว.029/2567</t>
  </si>
  <si>
    <t>รับปริญญาตามบันทึก อว.0619.16(2).03/010</t>
  </si>
  <si>
    <t>รับปริญญาตามบันทึก กว.0046/2567</t>
  </si>
  <si>
    <t>รับปริญญาไปตามบันทึก อว0619.16(2).03/037</t>
  </si>
  <si>
    <r>
      <t>นางสาวนันทนัช  สวาสดิ์</t>
    </r>
    <r>
      <rPr>
        <b/>
        <sz val="16"/>
        <color theme="1"/>
        <rFont val="TH Sarabun New"/>
        <family val="2"/>
      </rPr>
      <t>วงษ์</t>
    </r>
  </si>
  <si>
    <t>1. ครุศาสตรดุษฎีบัณฑิต</t>
  </si>
  <si>
    <t>2. ปรัชญาดุษฎีบัณฑิต</t>
  </si>
  <si>
    <t>3. รัฐประศาสนศาสตรดุษฎีบัณฑิต</t>
  </si>
  <si>
    <t>1. ครุศาสตรมหาบัณฑิต</t>
  </si>
  <si>
    <t>2. วิทยาศาสตรมหาบัณฑิต</t>
  </si>
  <si>
    <t>3. บริหารธุรกิจมหาบัณฑิต</t>
  </si>
  <si>
    <t>4. ศิลปศาสตรมหาบัณฑิต</t>
  </si>
  <si>
    <t>5. รัฐประศาสนศาสตรมหาบัณฑิต</t>
  </si>
  <si>
    <r>
      <t>นางสาวนันทนัช  สวาสดิ์</t>
    </r>
    <r>
      <rPr>
        <b/>
        <sz val="16"/>
        <color theme="1"/>
        <rFont val="TH SarabunPSK"/>
        <family val="2"/>
      </rPr>
      <t>วงษ์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</si>
</sst>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41E]d\ mmmm\ yyyy;@"/>
    <numFmt numFmtId="165" formatCode="[$-F800]dddd\,\ mmmm\ dd\,\ yyyy"/>
    <numFmt numFmtId="166" formatCode="[$-107041E]d\ mmmm\ yyyy;@"/>
  </numFmts>
  <fonts count="36">
    <font>
      <sz val="11"/>
      <color theme="1"/>
      <name val="Calibri"/>
      <family val="2"/>
      <charset val="222"/>
      <scheme val="minor"/>
    </font>
    <font>
      <b/>
      <sz val="14"/>
      <color rgb="FF000000"/>
      <name val="TH SarabunPSK"/>
      <family val="2"/>
    </font>
    <font>
      <sz val="14"/>
      <color theme="1"/>
      <name val="TH SarabunPSK"/>
      <family val="2"/>
    </font>
    <font>
      <b/>
      <sz val="14"/>
      <color theme="1"/>
      <name val="TH SarabunPSK"/>
      <family val="2"/>
    </font>
    <font>
      <b/>
      <sz val="14"/>
      <name val="TH SarabunPSK"/>
      <family val="2"/>
    </font>
    <font>
      <b/>
      <sz val="11"/>
      <color theme="1"/>
      <name val="Calibri"/>
      <family val="2"/>
      <charset val="222"/>
      <scheme val="minor"/>
    </font>
    <font>
      <sz val="15"/>
      <color theme="1"/>
      <name val="TH Sarabun New"/>
      <family val="2"/>
    </font>
    <font>
      <b/>
      <sz val="15"/>
      <color theme="1"/>
      <name val="TH Sarabun New"/>
      <family val="2"/>
    </font>
    <font>
      <sz val="15"/>
      <color theme="1"/>
      <name val="TH SarabunPSK"/>
      <family val="2"/>
    </font>
    <font>
      <b/>
      <sz val="13"/>
      <color theme="1"/>
      <name val="TH SarabunPSK"/>
      <family val="2"/>
    </font>
    <font>
      <b/>
      <sz val="15"/>
      <color theme="1"/>
      <name val="TH SarabunPSK"/>
      <family val="2"/>
    </font>
    <font>
      <b/>
      <sz val="16"/>
      <name val="TH Sarabun New"/>
      <family val="2"/>
    </font>
    <font>
      <b/>
      <sz val="16"/>
      <color theme="1"/>
      <name val="TH Sarabun New"/>
      <family val="2"/>
    </font>
    <font>
      <sz val="16"/>
      <color theme="1"/>
      <name val="TH Sarabun New"/>
      <family val="2"/>
    </font>
    <font>
      <b/>
      <sz val="18"/>
      <color theme="1"/>
      <name val="TH Sarabun New"/>
      <family val="2"/>
    </font>
    <font>
      <b/>
      <i/>
      <sz val="18"/>
      <color theme="1"/>
      <name val="TH Sarabun New"/>
      <family val="2"/>
    </font>
    <font>
      <sz val="18"/>
      <color theme="1"/>
      <name val="TH Sarabun New"/>
      <family val="2"/>
    </font>
    <font>
      <b/>
      <sz val="16"/>
      <color theme="1"/>
      <name val="TH SarabunPSK"/>
      <family val="2"/>
      <charset val="222"/>
    </font>
    <font>
      <b/>
      <sz val="16"/>
      <color rgb="FF000000"/>
      <name val="TH SarabunPSK"/>
      <family val="2"/>
      <charset val="222"/>
    </font>
    <font>
      <b/>
      <sz val="16"/>
      <name val="TH Sarabun New"/>
      <family val="2"/>
      <charset val="222"/>
    </font>
    <font>
      <b/>
      <sz val="16"/>
      <name val="TH SarabunPSK"/>
      <family val="2"/>
      <charset val="222"/>
    </font>
    <font>
      <sz val="16"/>
      <color theme="1"/>
      <name val="TH SarabunPSK"/>
      <family val="2"/>
      <charset val="222"/>
    </font>
    <font>
      <sz val="16"/>
      <color theme="1"/>
      <name val="TH Sarabun New"/>
      <family val="2"/>
      <charset val="222"/>
    </font>
    <font>
      <sz val="16"/>
      <color theme="1" tint="4.9989318521683403E-2"/>
      <name val="TH SarabunPSK"/>
      <family val="2"/>
      <charset val="222"/>
    </font>
    <font>
      <sz val="16"/>
      <color rgb="FF000000"/>
      <name val="TH Sarabun New"/>
      <family val="2"/>
      <charset val="222"/>
    </font>
    <font>
      <sz val="16"/>
      <color rgb="FF000000"/>
      <name val="TH SarabunPSK"/>
      <family val="2"/>
      <charset val="222"/>
    </font>
    <font>
      <b/>
      <sz val="14"/>
      <name val="TH Sarabun New"/>
      <family val="2"/>
    </font>
    <font>
      <b/>
      <sz val="16"/>
      <color theme="1"/>
      <name val="TH SarabunPSK"/>
      <family val="2"/>
    </font>
    <font>
      <b/>
      <sz val="16"/>
      <color rgb="FF000000"/>
      <name val="TH SarabunPSK"/>
      <family val="2"/>
    </font>
    <font>
      <b/>
      <sz val="16"/>
      <name val="TH SarabunPSK"/>
      <family val="2"/>
    </font>
    <font>
      <sz val="16"/>
      <color theme="1"/>
      <name val="TH SarabunPSK"/>
      <family val="2"/>
    </font>
    <font>
      <sz val="16"/>
      <color theme="1" tint="4.9989318521683403E-2"/>
      <name val="TH SarabunPSK"/>
      <family val="2"/>
    </font>
    <font>
      <sz val="16"/>
      <color rgb="FF000000"/>
      <name val="TH Sarabun New"/>
      <family val="2"/>
    </font>
    <font>
      <sz val="16"/>
      <color theme="1"/>
      <name val="Calibri"/>
      <family val="2"/>
      <charset val="222"/>
      <scheme val="minor"/>
    </font>
    <font>
      <sz val="16"/>
      <color rgb="FF000000"/>
      <name val="TH SarabunPSK"/>
      <family val="2"/>
    </font>
    <font>
      <b/>
      <sz val="16"/>
      <color theme="1"/>
      <name val="TH Sarabun New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6">
    <xf numFmtId="0" fontId="0" fillId="0" borderId="0" xfId="0"/>
    <xf numFmtId="0" fontId="3" fillId="3" borderId="2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  <xf numFmtId="2" fontId="3" fillId="3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64" fontId="4" fillId="3" borderId="2" xfId="0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2" xfId="0" applyFont="1" applyBorder="1" applyAlignment="1">
      <alignment horizontal="left" vertical="center"/>
    </xf>
    <xf numFmtId="3" fontId="6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49" fontId="7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3" fontId="7" fillId="0" borderId="0" xfId="0" applyNumberFormat="1" applyFont="1" applyAlignment="1">
      <alignment horizontal="center"/>
    </xf>
    <xf numFmtId="3" fontId="6" fillId="0" borderId="0" xfId="0" applyNumberFormat="1" applyFont="1" applyAlignment="1">
      <alignment horizontal="center"/>
    </xf>
    <xf numFmtId="0" fontId="8" fillId="0" borderId="0" xfId="0" applyFont="1"/>
    <xf numFmtId="3" fontId="8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left"/>
    </xf>
    <xf numFmtId="0" fontId="9" fillId="0" borderId="0" xfId="0" applyFont="1"/>
    <xf numFmtId="0" fontId="10" fillId="0" borderId="0" xfId="0" applyFont="1"/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3" fillId="0" borderId="0" xfId="0" applyFont="1"/>
    <xf numFmtId="0" fontId="11" fillId="0" borderId="2" xfId="0" applyFont="1" applyBorder="1" applyAlignment="1">
      <alignment vertical="center"/>
    </xf>
    <xf numFmtId="0" fontId="11" fillId="3" borderId="2" xfId="0" applyFont="1" applyFill="1" applyBorder="1" applyAlignment="1">
      <alignment horizontal="center" vertical="center"/>
    </xf>
    <xf numFmtId="164" fontId="16" fillId="0" borderId="0" xfId="0" applyNumberFormat="1" applyFont="1" applyAlignment="1">
      <alignment horizontal="center" vertical="center"/>
    </xf>
    <xf numFmtId="0" fontId="16" fillId="0" borderId="0" xfId="0" applyFont="1" applyAlignment="1">
      <alignment vertical="center"/>
    </xf>
    <xf numFmtId="0" fontId="16" fillId="0" borderId="0" xfId="0" applyFont="1"/>
    <xf numFmtId="0" fontId="17" fillId="3" borderId="2" xfId="0" applyFont="1" applyFill="1" applyBorder="1" applyAlignment="1">
      <alignment horizontal="center" vertical="center" wrapText="1"/>
    </xf>
    <xf numFmtId="1" fontId="17" fillId="3" borderId="2" xfId="0" applyNumberFormat="1" applyFont="1" applyFill="1" applyBorder="1" applyAlignment="1">
      <alignment horizontal="center" vertical="center" wrapText="1"/>
    </xf>
    <xf numFmtId="2" fontId="17" fillId="3" borderId="2" xfId="0" applyNumberFormat="1" applyFont="1" applyFill="1" applyBorder="1" applyAlignment="1">
      <alignment horizontal="center" vertical="center" wrapText="1"/>
    </xf>
    <xf numFmtId="0" fontId="18" fillId="3" borderId="2" xfId="0" applyFont="1" applyFill="1" applyBorder="1" applyAlignment="1">
      <alignment horizontal="center" vertical="center" wrapText="1"/>
    </xf>
    <xf numFmtId="0" fontId="19" fillId="3" borderId="2" xfId="0" applyFont="1" applyFill="1" applyBorder="1" applyAlignment="1">
      <alignment horizontal="center" vertical="center"/>
    </xf>
    <xf numFmtId="164" fontId="20" fillId="3" borderId="2" xfId="0" applyNumberFormat="1" applyFont="1" applyFill="1" applyBorder="1" applyAlignment="1">
      <alignment horizontal="center" vertical="center" wrapText="1"/>
    </xf>
    <xf numFmtId="0" fontId="19" fillId="0" borderId="2" xfId="0" applyFont="1" applyBorder="1" applyAlignment="1">
      <alignment vertical="center"/>
    </xf>
    <xf numFmtId="0" fontId="21" fillId="0" borderId="0" xfId="0" applyFont="1"/>
    <xf numFmtId="0" fontId="21" fillId="0" borderId="0" xfId="0" applyFont="1" applyAlignment="1">
      <alignment horizontal="left"/>
    </xf>
    <xf numFmtId="0" fontId="22" fillId="0" borderId="2" xfId="0" applyFont="1" applyBorder="1" applyAlignment="1">
      <alignment horizontal="center" vertical="center" wrapText="1"/>
    </xf>
    <xf numFmtId="1" fontId="22" fillId="0" borderId="2" xfId="0" applyNumberFormat="1" applyFont="1" applyBorder="1" applyAlignment="1">
      <alignment horizontal="center" vertical="center" wrapText="1"/>
    </xf>
    <xf numFmtId="0" fontId="22" fillId="0" borderId="2" xfId="0" applyFont="1" applyBorder="1" applyAlignment="1">
      <alignment vertical="center"/>
    </xf>
    <xf numFmtId="2" fontId="22" fillId="0" borderId="2" xfId="0" applyNumberFormat="1" applyFont="1" applyBorder="1" applyAlignment="1">
      <alignment horizontal="center" vertical="center" wrapText="1"/>
    </xf>
    <xf numFmtId="166" fontId="23" fillId="0" borderId="2" xfId="0" applyNumberFormat="1" applyFont="1" applyBorder="1" applyAlignment="1">
      <alignment horizontal="center" vertical="center" wrapText="1"/>
    </xf>
    <xf numFmtId="164" fontId="22" fillId="0" borderId="2" xfId="0" applyNumberFormat="1" applyFont="1" applyBorder="1" applyAlignment="1">
      <alignment horizontal="left" vertical="center" wrapText="1"/>
    </xf>
    <xf numFmtId="0" fontId="22" fillId="0" borderId="0" xfId="0" applyFont="1" applyAlignment="1">
      <alignment vertical="center"/>
    </xf>
    <xf numFmtId="0" fontId="22" fillId="0" borderId="2" xfId="0" applyFont="1" applyBorder="1" applyAlignment="1">
      <alignment vertical="center" wrapText="1"/>
    </xf>
    <xf numFmtId="1" fontId="24" fillId="0" borderId="2" xfId="0" applyNumberFormat="1" applyFont="1" applyBorder="1" applyAlignment="1">
      <alignment horizontal="center" vertical="center" wrapText="1"/>
    </xf>
    <xf numFmtId="0" fontId="24" fillId="0" borderId="2" xfId="0" applyFont="1" applyBorder="1" applyAlignment="1">
      <alignment horizontal="center" vertical="center" wrapText="1"/>
    </xf>
    <xf numFmtId="2" fontId="24" fillId="0" borderId="2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horizontal="left" vertical="center" wrapText="1"/>
    </xf>
    <xf numFmtId="1" fontId="22" fillId="0" borderId="2" xfId="0" applyNumberFormat="1" applyFont="1" applyBorder="1" applyAlignment="1">
      <alignment horizontal="center" wrapText="1"/>
    </xf>
    <xf numFmtId="0" fontId="22" fillId="0" borderId="2" xfId="0" applyFont="1" applyBorder="1"/>
    <xf numFmtId="0" fontId="22" fillId="0" borderId="2" xfId="0" applyFont="1" applyBorder="1" applyAlignment="1">
      <alignment horizontal="center" wrapText="1"/>
    </xf>
    <xf numFmtId="2" fontId="22" fillId="0" borderId="2" xfId="0" applyNumberFormat="1" applyFont="1" applyBorder="1" applyAlignment="1">
      <alignment horizontal="center" wrapText="1"/>
    </xf>
    <xf numFmtId="164" fontId="22" fillId="0" borderId="2" xfId="0" applyNumberFormat="1" applyFont="1" applyBorder="1" applyAlignment="1">
      <alignment horizontal="left" wrapText="1"/>
    </xf>
    <xf numFmtId="0" fontId="22" fillId="0" borderId="0" xfId="0" applyFont="1"/>
    <xf numFmtId="164" fontId="24" fillId="0" borderId="2" xfId="0" applyNumberFormat="1" applyFont="1" applyBorder="1" applyAlignment="1">
      <alignment horizontal="left" vertical="center" wrapText="1"/>
    </xf>
    <xf numFmtId="1" fontId="25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vertical="center"/>
    </xf>
    <xf numFmtId="0" fontId="25" fillId="0" borderId="2" xfId="0" applyFont="1" applyBorder="1" applyAlignment="1">
      <alignment horizontal="center" vertical="center" wrapText="1"/>
    </xf>
    <xf numFmtId="2" fontId="25" fillId="0" borderId="2" xfId="0" applyNumberFormat="1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 wrapText="1"/>
    </xf>
    <xf numFmtId="164" fontId="25" fillId="0" borderId="2" xfId="0" applyNumberFormat="1" applyFont="1" applyBorder="1" applyAlignment="1">
      <alignment horizontal="left" vertical="center" wrapText="1"/>
    </xf>
    <xf numFmtId="0" fontId="21" fillId="0" borderId="0" xfId="0" applyFont="1" applyAlignment="1">
      <alignment vertical="center"/>
    </xf>
    <xf numFmtId="0" fontId="26" fillId="3" borderId="2" xfId="0" applyFont="1" applyFill="1" applyBorder="1" applyAlignment="1">
      <alignment horizontal="center" vertical="center"/>
    </xf>
    <xf numFmtId="0" fontId="27" fillId="3" borderId="2" xfId="0" applyFont="1" applyFill="1" applyBorder="1" applyAlignment="1">
      <alignment horizontal="center" vertical="center" wrapText="1"/>
    </xf>
    <xf numFmtId="1" fontId="27" fillId="3" borderId="2" xfId="0" applyNumberFormat="1" applyFont="1" applyFill="1" applyBorder="1" applyAlignment="1">
      <alignment horizontal="center" vertical="center" wrapText="1"/>
    </xf>
    <xf numFmtId="2" fontId="27" fillId="3" borderId="2" xfId="0" applyNumberFormat="1" applyFont="1" applyFill="1" applyBorder="1" applyAlignment="1">
      <alignment horizontal="center" vertical="center" wrapText="1"/>
    </xf>
    <xf numFmtId="0" fontId="28" fillId="3" borderId="2" xfId="0" applyFont="1" applyFill="1" applyBorder="1" applyAlignment="1">
      <alignment horizontal="center" vertical="center" wrapText="1"/>
    </xf>
    <xf numFmtId="164" fontId="29" fillId="3" borderId="2" xfId="0" applyNumberFormat="1" applyFont="1" applyFill="1" applyBorder="1" applyAlignment="1">
      <alignment horizontal="center" vertical="center" wrapText="1"/>
    </xf>
    <xf numFmtId="0" fontId="30" fillId="0" borderId="0" xfId="0" applyFont="1"/>
    <xf numFmtId="0" fontId="30" fillId="0" borderId="0" xfId="0" applyFont="1" applyAlignment="1">
      <alignment horizontal="left"/>
    </xf>
    <xf numFmtId="0" fontId="13" fillId="0" borderId="2" xfId="0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2" fontId="13" fillId="0" borderId="2" xfId="0" applyNumberFormat="1" applyFont="1" applyBorder="1" applyAlignment="1">
      <alignment horizontal="center" vertical="center" wrapText="1"/>
    </xf>
    <xf numFmtId="166" fontId="31" fillId="0" borderId="2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left" vertical="center" wrapText="1"/>
    </xf>
    <xf numFmtId="0" fontId="32" fillId="0" borderId="2" xfId="0" applyFont="1" applyBorder="1" applyAlignment="1">
      <alignment horizontal="center" vertical="center" wrapText="1"/>
    </xf>
    <xf numFmtId="164" fontId="32" fillId="0" borderId="2" xfId="0" applyNumberFormat="1" applyFont="1" applyBorder="1" applyAlignment="1">
      <alignment horizontal="left" vertical="center" wrapText="1"/>
    </xf>
    <xf numFmtId="0" fontId="33" fillId="0" borderId="0" xfId="0" applyFont="1" applyAlignment="1">
      <alignment vertical="center"/>
    </xf>
    <xf numFmtId="1" fontId="32" fillId="0" borderId="2" xfId="0" applyNumberFormat="1" applyFont="1" applyBorder="1" applyAlignment="1">
      <alignment horizontal="center" vertical="center" wrapText="1"/>
    </xf>
    <xf numFmtId="2" fontId="32" fillId="0" borderId="2" xfId="0" applyNumberFormat="1" applyFont="1" applyBorder="1" applyAlignment="1">
      <alignment horizontal="center" vertical="center" wrapText="1"/>
    </xf>
    <xf numFmtId="1" fontId="13" fillId="0" borderId="2" xfId="0" applyNumberFormat="1" applyFont="1" applyBorder="1" applyAlignment="1">
      <alignment horizontal="center" wrapText="1"/>
    </xf>
    <xf numFmtId="0" fontId="13" fillId="0" borderId="2" xfId="0" applyFont="1" applyBorder="1"/>
    <xf numFmtId="0" fontId="13" fillId="0" borderId="2" xfId="0" applyFont="1" applyBorder="1" applyAlignment="1">
      <alignment horizontal="center" wrapText="1"/>
    </xf>
    <xf numFmtId="2" fontId="13" fillId="0" borderId="2" xfId="0" applyNumberFormat="1" applyFont="1" applyBorder="1" applyAlignment="1">
      <alignment horizontal="center" wrapText="1"/>
    </xf>
    <xf numFmtId="164" fontId="13" fillId="0" borderId="2" xfId="0" applyNumberFormat="1" applyFont="1" applyBorder="1" applyAlignment="1">
      <alignment horizontal="left" wrapText="1"/>
    </xf>
    <xf numFmtId="1" fontId="34" fillId="0" borderId="2" xfId="0" applyNumberFormat="1" applyFont="1" applyBorder="1" applyAlignment="1">
      <alignment horizontal="center" vertical="center" wrapText="1"/>
    </xf>
    <xf numFmtId="0" fontId="30" fillId="0" borderId="2" xfId="0" applyFont="1" applyBorder="1" applyAlignment="1">
      <alignment vertical="center"/>
    </xf>
    <xf numFmtId="0" fontId="34" fillId="0" borderId="2" xfId="0" applyFont="1" applyBorder="1" applyAlignment="1">
      <alignment horizontal="center" vertical="center" wrapText="1"/>
    </xf>
    <xf numFmtId="2" fontId="34" fillId="0" borderId="2" xfId="0" applyNumberFormat="1" applyFont="1" applyBorder="1" applyAlignment="1">
      <alignment horizontal="center" vertical="center" wrapText="1"/>
    </xf>
    <xf numFmtId="0" fontId="30" fillId="0" borderId="2" xfId="0" applyFont="1" applyBorder="1" applyAlignment="1">
      <alignment horizontal="center" vertical="center" wrapText="1"/>
    </xf>
    <xf numFmtId="164" fontId="34" fillId="0" borderId="2" xfId="0" applyNumberFormat="1" applyFont="1" applyBorder="1" applyAlignment="1">
      <alignment horizontal="left" vertical="center" wrapText="1"/>
    </xf>
    <xf numFmtId="0" fontId="30" fillId="0" borderId="0" xfId="0" applyFont="1" applyAlignment="1">
      <alignment vertical="center"/>
    </xf>
    <xf numFmtId="0" fontId="13" fillId="0" borderId="0" xfId="0" applyFont="1" applyAlignment="1">
      <alignment horizontal="left" vertical="center"/>
    </xf>
    <xf numFmtId="0" fontId="22" fillId="2" borderId="2" xfId="0" applyFont="1" applyFill="1" applyBorder="1" applyAlignment="1">
      <alignment horizontal="center" vertical="center" wrapText="1"/>
    </xf>
    <xf numFmtId="1" fontId="22" fillId="2" borderId="2" xfId="0" applyNumberFormat="1" applyFont="1" applyFill="1" applyBorder="1" applyAlignment="1">
      <alignment horizontal="center" vertical="center" wrapText="1"/>
    </xf>
    <xf numFmtId="0" fontId="22" fillId="2" borderId="2" xfId="0" applyFont="1" applyFill="1" applyBorder="1" applyAlignment="1">
      <alignment vertical="center"/>
    </xf>
    <xf numFmtId="2" fontId="22" fillId="2" borderId="2" xfId="0" applyNumberFormat="1" applyFont="1" applyFill="1" applyBorder="1" applyAlignment="1">
      <alignment horizontal="center" vertical="center" wrapText="1"/>
    </xf>
    <xf numFmtId="166" fontId="23" fillId="2" borderId="2" xfId="0" applyNumberFormat="1" applyFont="1" applyFill="1" applyBorder="1" applyAlignment="1">
      <alignment horizontal="center" vertical="center" wrapText="1"/>
    </xf>
    <xf numFmtId="164" fontId="22" fillId="2" borderId="2" xfId="0" applyNumberFormat="1" applyFont="1" applyFill="1" applyBorder="1" applyAlignment="1">
      <alignment horizontal="left" vertical="center" wrapText="1"/>
    </xf>
    <xf numFmtId="0" fontId="22" fillId="2" borderId="0" xfId="0" applyFont="1" applyFill="1" applyAlignment="1">
      <alignment vertical="center"/>
    </xf>
    <xf numFmtId="0" fontId="22" fillId="0" borderId="0" xfId="0" applyFont="1" applyAlignment="1">
      <alignment horizontal="left" vertical="center"/>
    </xf>
    <xf numFmtId="1" fontId="24" fillId="2" borderId="2" xfId="0" applyNumberFormat="1" applyFont="1" applyFill="1" applyBorder="1" applyAlignment="1">
      <alignment horizontal="center" vertical="center" wrapText="1"/>
    </xf>
    <xf numFmtId="0" fontId="24" fillId="2" borderId="2" xfId="0" applyFont="1" applyFill="1" applyBorder="1" applyAlignment="1">
      <alignment horizontal="center" vertical="center" wrapText="1"/>
    </xf>
    <xf numFmtId="2" fontId="24" fillId="2" borderId="2" xfId="0" applyNumberFormat="1" applyFont="1" applyFill="1" applyBorder="1" applyAlignment="1">
      <alignment horizontal="center" vertical="center" wrapText="1"/>
    </xf>
    <xf numFmtId="0" fontId="22" fillId="2" borderId="0" xfId="0" applyFont="1" applyFill="1" applyAlignment="1">
      <alignment horizontal="left" vertical="center"/>
    </xf>
    <xf numFmtId="1" fontId="22" fillId="2" borderId="2" xfId="0" applyNumberFormat="1" applyFont="1" applyFill="1" applyBorder="1" applyAlignment="1">
      <alignment horizontal="center" wrapText="1"/>
    </xf>
    <xf numFmtId="0" fontId="22" fillId="2" borderId="2" xfId="0" applyFont="1" applyFill="1" applyBorder="1"/>
    <xf numFmtId="0" fontId="22" fillId="2" borderId="2" xfId="0" applyFont="1" applyFill="1" applyBorder="1" applyAlignment="1">
      <alignment horizontal="center" wrapText="1"/>
    </xf>
    <xf numFmtId="2" fontId="22" fillId="2" borderId="2" xfId="0" applyNumberFormat="1" applyFont="1" applyFill="1" applyBorder="1" applyAlignment="1">
      <alignment horizontal="center" wrapText="1"/>
    </xf>
    <xf numFmtId="164" fontId="22" fillId="2" borderId="2" xfId="0" applyNumberFormat="1" applyFont="1" applyFill="1" applyBorder="1" applyAlignment="1">
      <alignment horizontal="left" wrapText="1"/>
    </xf>
    <xf numFmtId="0" fontId="22" fillId="2" borderId="0" xfId="0" applyFont="1" applyFill="1"/>
    <xf numFmtId="1" fontId="24" fillId="0" borderId="2" xfId="0" applyNumberFormat="1" applyFont="1" applyBorder="1" applyAlignment="1">
      <alignment horizontal="center" wrapText="1"/>
    </xf>
    <xf numFmtId="0" fontId="24" fillId="0" borderId="2" xfId="0" applyFont="1" applyBorder="1" applyAlignment="1">
      <alignment horizontal="center" wrapText="1"/>
    </xf>
    <xf numFmtId="2" fontId="24" fillId="0" borderId="2" xfId="0" applyNumberFormat="1" applyFont="1" applyBorder="1" applyAlignment="1">
      <alignment horizontal="center" wrapText="1"/>
    </xf>
    <xf numFmtId="164" fontId="24" fillId="2" borderId="2" xfId="0" applyNumberFormat="1" applyFont="1" applyFill="1" applyBorder="1" applyAlignment="1">
      <alignment horizontal="left" vertical="center" wrapText="1"/>
    </xf>
    <xf numFmtId="0" fontId="22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1" fontId="22" fillId="0" borderId="1" xfId="0" applyNumberFormat="1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/>
    </xf>
    <xf numFmtId="2" fontId="22" fillId="0" borderId="1" xfId="0" applyNumberFormat="1" applyFont="1" applyBorder="1" applyAlignment="1">
      <alignment horizontal="center" vertical="center" wrapText="1"/>
    </xf>
    <xf numFmtId="164" fontId="24" fillId="0" borderId="1" xfId="0" applyNumberFormat="1" applyFont="1" applyBorder="1" applyAlignment="1">
      <alignment horizontal="left" vertical="center" wrapText="1"/>
    </xf>
    <xf numFmtId="1" fontId="24" fillId="0" borderId="1" xfId="0" applyNumberFormat="1" applyFont="1" applyBorder="1" applyAlignment="1">
      <alignment horizontal="center" vertical="center" wrapText="1"/>
    </xf>
    <xf numFmtId="2" fontId="24" fillId="0" borderId="1" xfId="0" applyNumberFormat="1" applyFont="1" applyBorder="1" applyAlignment="1">
      <alignment horizontal="center" vertical="center" wrapText="1"/>
    </xf>
    <xf numFmtId="164" fontId="22" fillId="0" borderId="1" xfId="0" applyNumberFormat="1" applyFont="1" applyBorder="1" applyAlignment="1">
      <alignment horizontal="left" vertical="center" wrapText="1"/>
    </xf>
    <xf numFmtId="164" fontId="22" fillId="0" borderId="2" xfId="0" applyNumberFormat="1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 wrapText="1"/>
    </xf>
    <xf numFmtId="1" fontId="13" fillId="2" borderId="2" xfId="0" applyNumberFormat="1" applyFont="1" applyFill="1" applyBorder="1" applyAlignment="1">
      <alignment horizontal="center" vertical="center" wrapText="1"/>
    </xf>
    <xf numFmtId="0" fontId="13" fillId="2" borderId="2" xfId="0" applyFont="1" applyFill="1" applyBorder="1" applyAlignment="1">
      <alignment vertical="center"/>
    </xf>
    <xf numFmtId="2" fontId="13" fillId="2" borderId="2" xfId="0" applyNumberFormat="1" applyFont="1" applyFill="1" applyBorder="1" applyAlignment="1">
      <alignment horizontal="center" vertical="center" wrapText="1"/>
    </xf>
    <xf numFmtId="166" fontId="31" fillId="2" borderId="2" xfId="0" applyNumberFormat="1" applyFont="1" applyFill="1" applyBorder="1" applyAlignment="1">
      <alignment horizontal="center" vertical="center" wrapText="1"/>
    </xf>
    <xf numFmtId="164" fontId="13" fillId="2" borderId="2" xfId="0" applyNumberFormat="1" applyFont="1" applyFill="1" applyBorder="1" applyAlignment="1">
      <alignment horizontal="left" vertical="center" wrapText="1"/>
    </xf>
    <xf numFmtId="0" fontId="13" fillId="2" borderId="0" xfId="0" applyFont="1" applyFill="1" applyAlignment="1">
      <alignment vertical="center"/>
    </xf>
    <xf numFmtId="0" fontId="33" fillId="0" borderId="0" xfId="0" applyFont="1"/>
    <xf numFmtId="0" fontId="5" fillId="0" borderId="0" xfId="0" applyFont="1"/>
    <xf numFmtId="0" fontId="27" fillId="0" borderId="0" xfId="0" applyFont="1"/>
    <xf numFmtId="0" fontId="12" fillId="0" borderId="0" xfId="0" applyFont="1"/>
    <xf numFmtId="0" fontId="19" fillId="0" borderId="4" xfId="0" applyFont="1" applyBorder="1" applyAlignment="1">
      <alignment vertical="center"/>
    </xf>
    <xf numFmtId="0" fontId="35" fillId="0" borderId="2" xfId="0" applyFont="1" applyBorder="1" applyAlignment="1">
      <alignment vertical="center"/>
    </xf>
    <xf numFmtId="0" fontId="5" fillId="0" borderId="2" xfId="0" applyFont="1" applyBorder="1"/>
    <xf numFmtId="0" fontId="27" fillId="0" borderId="2" xfId="0" applyFont="1" applyBorder="1"/>
    <xf numFmtId="0" fontId="12" fillId="0" borderId="2" xfId="0" applyFont="1" applyBorder="1"/>
    <xf numFmtId="0" fontId="29" fillId="3" borderId="2" xfId="0" applyFont="1" applyFill="1" applyBorder="1" applyAlignment="1">
      <alignment horizontal="center" vertical="center"/>
    </xf>
    <xf numFmtId="0" fontId="29" fillId="0" borderId="4" xfId="0" applyFont="1" applyBorder="1" applyAlignment="1">
      <alignment vertical="center"/>
    </xf>
    <xf numFmtId="0" fontId="29" fillId="0" borderId="2" xfId="0" applyFont="1" applyBorder="1" applyAlignment="1">
      <alignment vertical="center"/>
    </xf>
    <xf numFmtId="1" fontId="30" fillId="0" borderId="2" xfId="0" applyNumberFormat="1" applyFont="1" applyBorder="1" applyAlignment="1">
      <alignment horizontal="center" wrapText="1"/>
    </xf>
    <xf numFmtId="0" fontId="30" fillId="0" borderId="2" xfId="0" applyFont="1" applyBorder="1"/>
    <xf numFmtId="0" fontId="30" fillId="0" borderId="2" xfId="0" applyFont="1" applyBorder="1" applyAlignment="1">
      <alignment horizontal="center" wrapText="1"/>
    </xf>
    <xf numFmtId="2" fontId="30" fillId="0" borderId="2" xfId="0" applyNumberFormat="1" applyFont="1" applyBorder="1" applyAlignment="1">
      <alignment horizontal="center" wrapText="1"/>
    </xf>
    <xf numFmtId="164" fontId="30" fillId="0" borderId="2" xfId="0" applyNumberFormat="1" applyFont="1" applyBorder="1" applyAlignment="1">
      <alignment horizontal="left" wrapText="1"/>
    </xf>
    <xf numFmtId="1" fontId="30" fillId="0" borderId="2" xfId="0" applyNumberFormat="1" applyFont="1" applyBorder="1" applyAlignment="1">
      <alignment horizontal="center" vertical="center" wrapText="1"/>
    </xf>
    <xf numFmtId="2" fontId="30" fillId="0" borderId="2" xfId="0" applyNumberFormat="1" applyFont="1" applyBorder="1" applyAlignment="1">
      <alignment horizontal="center" vertical="center" wrapText="1"/>
    </xf>
    <xf numFmtId="164" fontId="30" fillId="0" borderId="2" xfId="0" applyNumberFormat="1" applyFont="1" applyBorder="1" applyAlignment="1">
      <alignment horizontal="left" vertical="center" wrapText="1"/>
    </xf>
    <xf numFmtId="0" fontId="30" fillId="0" borderId="0" xfId="0" applyFont="1" applyAlignment="1">
      <alignment horizontal="left" vertical="center"/>
    </xf>
    <xf numFmtId="0" fontId="30" fillId="2" borderId="0" xfId="0" applyFont="1" applyFill="1" applyAlignment="1">
      <alignment vertical="center"/>
    </xf>
    <xf numFmtId="1" fontId="34" fillId="0" borderId="2" xfId="0" applyNumberFormat="1" applyFont="1" applyBorder="1" applyAlignment="1">
      <alignment horizontal="center" wrapText="1"/>
    </xf>
    <xf numFmtId="0" fontId="34" fillId="0" borderId="2" xfId="0" applyFont="1" applyBorder="1" applyAlignment="1">
      <alignment horizontal="center" wrapText="1"/>
    </xf>
    <xf numFmtId="2" fontId="34" fillId="0" borderId="2" xfId="0" applyNumberFormat="1" applyFont="1" applyBorder="1" applyAlignment="1">
      <alignment horizontal="center" wrapText="1"/>
    </xf>
    <xf numFmtId="0" fontId="30" fillId="2" borderId="0" xfId="0" applyFont="1" applyFill="1"/>
    <xf numFmtId="1" fontId="30" fillId="2" borderId="2" xfId="0" applyNumberFormat="1" applyFont="1" applyFill="1" applyBorder="1" applyAlignment="1">
      <alignment horizontal="center" vertical="center" wrapText="1"/>
    </xf>
    <xf numFmtId="0" fontId="30" fillId="2" borderId="2" xfId="0" applyFont="1" applyFill="1" applyBorder="1" applyAlignment="1">
      <alignment vertical="center"/>
    </xf>
    <xf numFmtId="0" fontId="30" fillId="2" borderId="2" xfId="0" applyFont="1" applyFill="1" applyBorder="1" applyAlignment="1">
      <alignment horizontal="center" vertical="center" wrapText="1"/>
    </xf>
    <xf numFmtId="2" fontId="30" fillId="2" borderId="2" xfId="0" applyNumberFormat="1" applyFont="1" applyFill="1" applyBorder="1" applyAlignment="1">
      <alignment horizontal="center" vertical="center" wrapText="1"/>
    </xf>
    <xf numFmtId="164" fontId="30" fillId="2" borderId="2" xfId="0" applyNumberFormat="1" applyFont="1" applyFill="1" applyBorder="1" applyAlignment="1">
      <alignment horizontal="left" vertical="center" wrapText="1"/>
    </xf>
    <xf numFmtId="1" fontId="34" fillId="2" borderId="2" xfId="0" applyNumberFormat="1" applyFont="1" applyFill="1" applyBorder="1" applyAlignment="1">
      <alignment horizontal="center" vertical="center" wrapText="1"/>
    </xf>
    <xf numFmtId="0" fontId="34" fillId="2" borderId="2" xfId="0" applyFont="1" applyFill="1" applyBorder="1" applyAlignment="1">
      <alignment horizontal="center" vertical="center" wrapText="1"/>
    </xf>
    <xf numFmtId="2" fontId="34" fillId="2" borderId="2" xfId="0" applyNumberFormat="1" applyFont="1" applyFill="1" applyBorder="1" applyAlignment="1">
      <alignment horizontal="center" vertical="center" wrapText="1"/>
    </xf>
    <xf numFmtId="164" fontId="34" fillId="2" borderId="2" xfId="0" applyNumberFormat="1" applyFont="1" applyFill="1" applyBorder="1" applyAlignment="1">
      <alignment horizontal="left" vertical="center" wrapText="1"/>
    </xf>
    <xf numFmtId="1" fontId="30" fillId="2" borderId="2" xfId="0" applyNumberFormat="1" applyFont="1" applyFill="1" applyBorder="1" applyAlignment="1">
      <alignment horizontal="center" wrapText="1"/>
    </xf>
    <xf numFmtId="0" fontId="30" fillId="2" borderId="2" xfId="0" applyFont="1" applyFill="1" applyBorder="1"/>
    <xf numFmtId="0" fontId="30" fillId="2" borderId="2" xfId="0" applyFont="1" applyFill="1" applyBorder="1" applyAlignment="1">
      <alignment horizontal="center" wrapText="1"/>
    </xf>
    <xf numFmtId="2" fontId="30" fillId="2" borderId="2" xfId="0" applyNumberFormat="1" applyFont="1" applyFill="1" applyBorder="1" applyAlignment="1">
      <alignment horizontal="center" wrapText="1"/>
    </xf>
    <xf numFmtId="164" fontId="30" fillId="2" borderId="2" xfId="0" applyNumberFormat="1" applyFont="1" applyFill="1" applyBorder="1" applyAlignment="1">
      <alignment horizontal="left" wrapText="1"/>
    </xf>
    <xf numFmtId="0" fontId="30" fillId="2" borderId="0" xfId="0" applyFont="1" applyFill="1" applyAlignment="1">
      <alignment horizontal="left" vertical="center"/>
    </xf>
    <xf numFmtId="164" fontId="30" fillId="0" borderId="2" xfId="0" applyNumberFormat="1" applyFont="1" applyBorder="1" applyAlignment="1">
      <alignment horizontal="center" vertical="center"/>
    </xf>
    <xf numFmtId="0" fontId="30" fillId="0" borderId="1" xfId="0" applyFont="1" applyBorder="1" applyAlignment="1">
      <alignment horizontal="center" vertical="center" wrapText="1"/>
    </xf>
    <xf numFmtId="0" fontId="34" fillId="0" borderId="1" xfId="0" applyFont="1" applyBorder="1" applyAlignment="1">
      <alignment horizontal="center" vertical="center" wrapText="1"/>
    </xf>
    <xf numFmtId="1" fontId="30" fillId="0" borderId="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/>
    </xf>
    <xf numFmtId="2" fontId="30" fillId="0" borderId="1" xfId="0" applyNumberFormat="1" applyFont="1" applyBorder="1" applyAlignment="1">
      <alignment horizontal="center" vertical="center" wrapText="1"/>
    </xf>
    <xf numFmtId="164" fontId="34" fillId="0" borderId="1" xfId="0" applyNumberFormat="1" applyFont="1" applyBorder="1" applyAlignment="1">
      <alignment horizontal="left" vertical="center" wrapText="1"/>
    </xf>
    <xf numFmtId="1" fontId="34" fillId="0" borderId="1" xfId="0" applyNumberFormat="1" applyFont="1" applyBorder="1" applyAlignment="1">
      <alignment horizontal="center" vertical="center" wrapText="1"/>
    </xf>
    <xf numFmtId="2" fontId="34" fillId="0" borderId="1" xfId="0" applyNumberFormat="1" applyFont="1" applyBorder="1" applyAlignment="1">
      <alignment horizontal="center" vertical="center" wrapText="1"/>
    </xf>
    <xf numFmtId="164" fontId="30" fillId="0" borderId="1" xfId="0" applyNumberFormat="1" applyFont="1" applyBorder="1" applyAlignment="1">
      <alignment horizontal="left" vertical="center" wrapText="1"/>
    </xf>
    <xf numFmtId="0" fontId="27" fillId="0" borderId="0" xfId="0" applyFont="1" applyAlignment="1">
      <alignment horizontal="left" vertical="center"/>
    </xf>
    <xf numFmtId="0" fontId="27" fillId="0" borderId="0" xfId="0" applyFont="1" applyAlignment="1">
      <alignment vertical="center"/>
    </xf>
    <xf numFmtId="0" fontId="1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3D56D4A5-A307-413E-87B1-894F5C36C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F77C6C64-1A7B-4A3C-84F8-61A5FD21F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ABD65ADD-3656-452B-B3B2-8CCF74F11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A8EB3DD3-9450-4AF2-92F2-A9AE7E1FA4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625D030A-A642-4FCB-9FC8-5EED5485E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88C64EF9-8E46-4F25-A8E5-7EB764C18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A4511EB9-5ECA-4C63-A83F-00A4855F54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4A132498-D721-465E-B902-81F3DA3EC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AEE448B3-87AE-42CB-9DF1-1442F619C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55AAA7F3-C1ED-4D0B-8FF3-FAC85A527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763B3CE6-E7E3-4CEA-9F53-D0836552F9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9F559C9B-0AB3-4131-860A-7801536C0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13023028-E397-43EF-BE04-CAD7B3C948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1EC128D2-2340-4806-9977-5D65C10DB8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313B04F7-507A-4934-8FA4-873481A681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219B18E2-0EC7-4408-9ADF-56266AAE0E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27146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5493C801-1A74-419F-A30A-B25AA64948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1F6B2D55-B08F-424D-9665-270AD65D4D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AAC9E4AE-F0E4-44CE-B59C-3D340D8E3E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C1840993-5896-4305-A61A-9031816E3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9476790A-1725-4EA0-8965-65DB8D3C7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EAA4A1D7-903D-4507-9FCC-38799920F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4BBA31D4-58C7-4BA6-8FE1-CFDCFC91BA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ED4559B2-BCC3-4071-AE5C-2208C734D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124973C3-B270-431F-AE3D-2BDC83B8F9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7BAC66DA-4D13-46C2-9DC8-3D6D918E3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2A777A45-BB63-4D80-A16A-899A24B27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C66F4A6C-18E8-4380-9232-F3DEE2C859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82C42086-F03B-4CAD-B28B-3EDBBDF70B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2B22EF1E-45AA-4099-AAF5-6B7C35D082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002B1CFD-0769-48D8-8681-504E409D0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33" name="รูปภาพ 32">
          <a:extLst>
            <a:ext uri="{FF2B5EF4-FFF2-40B4-BE49-F238E27FC236}">
              <a16:creationId xmlns:a16="http://schemas.microsoft.com/office/drawing/2014/main" id="{53D96FAB-CD8D-4C5A-8A57-343C3C755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6005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557FC776-87F7-4AF4-BFF4-6905580EB5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8AF66E95-4042-406D-884B-3D3B47DE94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3FE36A3A-C1DE-4951-85DD-E47B71FD1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5C159B3A-9325-463A-829B-D502366ED6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8FD7ACE8-982C-476F-A5B4-60F92C9933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CB583585-D300-4CEA-9447-B5634CD583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0" name="รูปภาพ 39">
          <a:extLst>
            <a:ext uri="{FF2B5EF4-FFF2-40B4-BE49-F238E27FC236}">
              <a16:creationId xmlns:a16="http://schemas.microsoft.com/office/drawing/2014/main" id="{391D4A20-8560-47FC-8EEC-8A6E99AF0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51CEE437-25ED-4DA7-8C72-1A6D6DAEA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D7463005-599C-4967-8C45-204E320C1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162F02FA-80E5-4DA7-A170-732D4759A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4" name="รูปภาพ 43">
          <a:extLst>
            <a:ext uri="{FF2B5EF4-FFF2-40B4-BE49-F238E27FC236}">
              <a16:creationId xmlns:a16="http://schemas.microsoft.com/office/drawing/2014/main" id="{646641D2-01BE-4E10-BA79-5AED6DA80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15587B44-1545-4580-BF70-E72A78D2AD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5DBF962F-147F-421F-923D-D343C2748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536877FE-BB7D-4565-A01E-B5E8AC5729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C8E6E0AC-4340-4663-80DA-580056BE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8E1376CF-D982-40C9-8AFF-5FACBFDD91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55435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0" name="รูปภาพ 49">
          <a:extLst>
            <a:ext uri="{FF2B5EF4-FFF2-40B4-BE49-F238E27FC236}">
              <a16:creationId xmlns:a16="http://schemas.microsoft.com/office/drawing/2014/main" id="{5FA2563C-3DEF-4132-A776-79234CCD09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1" name="รูปภาพ 50">
          <a:extLst>
            <a:ext uri="{FF2B5EF4-FFF2-40B4-BE49-F238E27FC236}">
              <a16:creationId xmlns:a16="http://schemas.microsoft.com/office/drawing/2014/main" id="{DA191671-EFFF-4958-9A70-A7F02604C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2" name="รูปภาพ 51">
          <a:extLst>
            <a:ext uri="{FF2B5EF4-FFF2-40B4-BE49-F238E27FC236}">
              <a16:creationId xmlns:a16="http://schemas.microsoft.com/office/drawing/2014/main" id="{ACE3FF72-31D8-4C4F-8817-8349DA650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3" name="รูปภาพ 52">
          <a:extLst>
            <a:ext uri="{FF2B5EF4-FFF2-40B4-BE49-F238E27FC236}">
              <a16:creationId xmlns:a16="http://schemas.microsoft.com/office/drawing/2014/main" id="{F3403816-0969-4771-A830-23D6DE9F3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4" name="รูปภาพ 53">
          <a:extLst>
            <a:ext uri="{FF2B5EF4-FFF2-40B4-BE49-F238E27FC236}">
              <a16:creationId xmlns:a16="http://schemas.microsoft.com/office/drawing/2014/main" id="{F60D4E1A-6818-4199-9CB9-9D1B9D922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5" name="รูปภาพ 54">
          <a:extLst>
            <a:ext uri="{FF2B5EF4-FFF2-40B4-BE49-F238E27FC236}">
              <a16:creationId xmlns:a16="http://schemas.microsoft.com/office/drawing/2014/main" id="{D1D5FA8A-9924-4388-B318-80AB69AEA6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6" name="รูปภาพ 55">
          <a:extLst>
            <a:ext uri="{FF2B5EF4-FFF2-40B4-BE49-F238E27FC236}">
              <a16:creationId xmlns:a16="http://schemas.microsoft.com/office/drawing/2014/main" id="{FEC0B764-3530-4859-8F1C-B6E6BB189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7" name="รูปภาพ 56">
          <a:extLst>
            <a:ext uri="{FF2B5EF4-FFF2-40B4-BE49-F238E27FC236}">
              <a16:creationId xmlns:a16="http://schemas.microsoft.com/office/drawing/2014/main" id="{959C23A9-DB29-4BA2-9CD0-A5263CB48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8" name="รูปภาพ 57">
          <a:extLst>
            <a:ext uri="{FF2B5EF4-FFF2-40B4-BE49-F238E27FC236}">
              <a16:creationId xmlns:a16="http://schemas.microsoft.com/office/drawing/2014/main" id="{53E0E844-320A-4376-BA77-A639690C1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59" name="รูปภาพ 58">
          <a:extLst>
            <a:ext uri="{FF2B5EF4-FFF2-40B4-BE49-F238E27FC236}">
              <a16:creationId xmlns:a16="http://schemas.microsoft.com/office/drawing/2014/main" id="{B4DC1702-1D2A-47EC-A0B1-9733962584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60" name="รูปภาพ 59">
          <a:extLst>
            <a:ext uri="{FF2B5EF4-FFF2-40B4-BE49-F238E27FC236}">
              <a16:creationId xmlns:a16="http://schemas.microsoft.com/office/drawing/2014/main" id="{D7B85C25-F8B9-4827-9200-64AD4F03F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61" name="รูปภาพ 60">
          <a:extLst>
            <a:ext uri="{FF2B5EF4-FFF2-40B4-BE49-F238E27FC236}">
              <a16:creationId xmlns:a16="http://schemas.microsoft.com/office/drawing/2014/main" id="{0AA1262A-F257-4D7D-8C8D-9C8DAB0BA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62" name="รูปภาพ 61">
          <a:extLst>
            <a:ext uri="{FF2B5EF4-FFF2-40B4-BE49-F238E27FC236}">
              <a16:creationId xmlns:a16="http://schemas.microsoft.com/office/drawing/2014/main" id="{FDCA35CE-33F6-4D20-8DF4-D22C891D70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63" name="รูปภาพ 62">
          <a:extLst>
            <a:ext uri="{FF2B5EF4-FFF2-40B4-BE49-F238E27FC236}">
              <a16:creationId xmlns:a16="http://schemas.microsoft.com/office/drawing/2014/main" id="{C4B50125-DD49-4D16-A331-F83014BC1B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64" name="รูปภาพ 63">
          <a:extLst>
            <a:ext uri="{FF2B5EF4-FFF2-40B4-BE49-F238E27FC236}">
              <a16:creationId xmlns:a16="http://schemas.microsoft.com/office/drawing/2014/main" id="{4C2E75F7-87AA-4A47-8944-CBBDA34745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</xdr:row>
      <xdr:rowOff>0</xdr:rowOff>
    </xdr:from>
    <xdr:to>
      <xdr:col>4</xdr:col>
      <xdr:colOff>0</xdr:colOff>
      <xdr:row>22</xdr:row>
      <xdr:rowOff>0</xdr:rowOff>
    </xdr:to>
    <xdr:pic>
      <xdr:nvPicPr>
        <xdr:cNvPr id="65" name="รูปภาพ 64">
          <a:extLst>
            <a:ext uri="{FF2B5EF4-FFF2-40B4-BE49-F238E27FC236}">
              <a16:creationId xmlns:a16="http://schemas.microsoft.com/office/drawing/2014/main" id="{2165E372-1EDC-4455-9E33-3A432865D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1151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6" name="รูปภาพ 65">
          <a:extLst>
            <a:ext uri="{FF2B5EF4-FFF2-40B4-BE49-F238E27FC236}">
              <a16:creationId xmlns:a16="http://schemas.microsoft.com/office/drawing/2014/main" id="{C25F731D-C235-417B-BD03-137916B74D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7" name="รูปภาพ 66">
          <a:extLst>
            <a:ext uri="{FF2B5EF4-FFF2-40B4-BE49-F238E27FC236}">
              <a16:creationId xmlns:a16="http://schemas.microsoft.com/office/drawing/2014/main" id="{F6EFFC27-2655-4D39-9EC8-DE393F533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8" name="รูปภาพ 67">
          <a:extLst>
            <a:ext uri="{FF2B5EF4-FFF2-40B4-BE49-F238E27FC236}">
              <a16:creationId xmlns:a16="http://schemas.microsoft.com/office/drawing/2014/main" id="{187B6565-E694-455C-B483-910E3FD068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9" name="รูปภาพ 68">
          <a:extLst>
            <a:ext uri="{FF2B5EF4-FFF2-40B4-BE49-F238E27FC236}">
              <a16:creationId xmlns:a16="http://schemas.microsoft.com/office/drawing/2014/main" id="{5C1CC9CE-AB94-4946-96BC-E1D3997A2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0" name="รูปภาพ 69">
          <a:extLst>
            <a:ext uri="{FF2B5EF4-FFF2-40B4-BE49-F238E27FC236}">
              <a16:creationId xmlns:a16="http://schemas.microsoft.com/office/drawing/2014/main" id="{3C55D315-6032-4C2C-9126-F040F8328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1" name="รูปภาพ 70">
          <a:extLst>
            <a:ext uri="{FF2B5EF4-FFF2-40B4-BE49-F238E27FC236}">
              <a16:creationId xmlns:a16="http://schemas.microsoft.com/office/drawing/2014/main" id="{390474CB-73C6-4416-9EFA-F557C30FA1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2" name="รูปภาพ 71">
          <a:extLst>
            <a:ext uri="{FF2B5EF4-FFF2-40B4-BE49-F238E27FC236}">
              <a16:creationId xmlns:a16="http://schemas.microsoft.com/office/drawing/2014/main" id="{45B25B87-4D76-4712-9647-9BA946394D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3" name="รูปภาพ 72">
          <a:extLst>
            <a:ext uri="{FF2B5EF4-FFF2-40B4-BE49-F238E27FC236}">
              <a16:creationId xmlns:a16="http://schemas.microsoft.com/office/drawing/2014/main" id="{C4023C0C-7B55-46D9-9768-117283968C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4" name="รูปภาพ 73">
          <a:extLst>
            <a:ext uri="{FF2B5EF4-FFF2-40B4-BE49-F238E27FC236}">
              <a16:creationId xmlns:a16="http://schemas.microsoft.com/office/drawing/2014/main" id="{23BD9145-D922-48DD-ADB9-B0B53A47D5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5" name="รูปภาพ 74">
          <a:extLst>
            <a:ext uri="{FF2B5EF4-FFF2-40B4-BE49-F238E27FC236}">
              <a16:creationId xmlns:a16="http://schemas.microsoft.com/office/drawing/2014/main" id="{E148CE8C-1114-42E2-B7E4-492E52D5BA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6" name="รูปภาพ 75">
          <a:extLst>
            <a:ext uri="{FF2B5EF4-FFF2-40B4-BE49-F238E27FC236}">
              <a16:creationId xmlns:a16="http://schemas.microsoft.com/office/drawing/2014/main" id="{7E65B3FC-9394-45D4-8CE0-516D10F862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7" name="รูปภาพ 76">
          <a:extLst>
            <a:ext uri="{FF2B5EF4-FFF2-40B4-BE49-F238E27FC236}">
              <a16:creationId xmlns:a16="http://schemas.microsoft.com/office/drawing/2014/main" id="{687CC415-FC07-4161-8432-785AF41DD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8" name="รูปภาพ 77">
          <a:extLst>
            <a:ext uri="{FF2B5EF4-FFF2-40B4-BE49-F238E27FC236}">
              <a16:creationId xmlns:a16="http://schemas.microsoft.com/office/drawing/2014/main" id="{E23E6636-4F47-42B2-92AE-1923E1C6B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79" name="รูปภาพ 78">
          <a:extLst>
            <a:ext uri="{FF2B5EF4-FFF2-40B4-BE49-F238E27FC236}">
              <a16:creationId xmlns:a16="http://schemas.microsoft.com/office/drawing/2014/main" id="{953F0F66-12E2-4558-9183-B35A24726B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80" name="รูปภาพ 79">
          <a:extLst>
            <a:ext uri="{FF2B5EF4-FFF2-40B4-BE49-F238E27FC236}">
              <a16:creationId xmlns:a16="http://schemas.microsoft.com/office/drawing/2014/main" id="{579FFFCE-844A-4D97-A897-D2F155F7F7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81" name="รูปภาพ 80">
          <a:extLst>
            <a:ext uri="{FF2B5EF4-FFF2-40B4-BE49-F238E27FC236}">
              <a16:creationId xmlns:a16="http://schemas.microsoft.com/office/drawing/2014/main" id="{716A79B1-D0FB-423D-967E-25FEA99027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82" name="รูปภาพ 81">
          <a:extLst>
            <a:ext uri="{FF2B5EF4-FFF2-40B4-BE49-F238E27FC236}">
              <a16:creationId xmlns:a16="http://schemas.microsoft.com/office/drawing/2014/main" id="{CED5BB0D-8D36-4F04-AACE-ADB333F30B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83" name="รูปภาพ 82">
          <a:extLst>
            <a:ext uri="{FF2B5EF4-FFF2-40B4-BE49-F238E27FC236}">
              <a16:creationId xmlns:a16="http://schemas.microsoft.com/office/drawing/2014/main" id="{E89A3B44-923B-4204-8DCB-97C3EB39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84" name="รูปภาพ 83">
          <a:extLst>
            <a:ext uri="{FF2B5EF4-FFF2-40B4-BE49-F238E27FC236}">
              <a16:creationId xmlns:a16="http://schemas.microsoft.com/office/drawing/2014/main" id="{89817E0C-E179-44DD-BF32-3DB3F2690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85" name="รูปภาพ 84">
          <a:extLst>
            <a:ext uri="{FF2B5EF4-FFF2-40B4-BE49-F238E27FC236}">
              <a16:creationId xmlns:a16="http://schemas.microsoft.com/office/drawing/2014/main" id="{BE9BF0DE-0673-4D1A-8163-8AC597D076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86" name="รูปภาพ 85">
          <a:extLst>
            <a:ext uri="{FF2B5EF4-FFF2-40B4-BE49-F238E27FC236}">
              <a16:creationId xmlns:a16="http://schemas.microsoft.com/office/drawing/2014/main" id="{7D487263-184F-426E-814D-5631A41EB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87" name="รูปภาพ 86">
          <a:extLst>
            <a:ext uri="{FF2B5EF4-FFF2-40B4-BE49-F238E27FC236}">
              <a16:creationId xmlns:a16="http://schemas.microsoft.com/office/drawing/2014/main" id="{B2047507-4E3B-4F96-A3C2-5B8546E4C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88" name="รูปภาพ 87">
          <a:extLst>
            <a:ext uri="{FF2B5EF4-FFF2-40B4-BE49-F238E27FC236}">
              <a16:creationId xmlns:a16="http://schemas.microsoft.com/office/drawing/2014/main" id="{6113E54F-1317-4035-B794-8386F2133A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89" name="รูปภาพ 88">
          <a:extLst>
            <a:ext uri="{FF2B5EF4-FFF2-40B4-BE49-F238E27FC236}">
              <a16:creationId xmlns:a16="http://schemas.microsoft.com/office/drawing/2014/main" id="{9E03493E-31D0-436E-AC50-FC44E606C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0" name="รูปภาพ 89">
          <a:extLst>
            <a:ext uri="{FF2B5EF4-FFF2-40B4-BE49-F238E27FC236}">
              <a16:creationId xmlns:a16="http://schemas.microsoft.com/office/drawing/2014/main" id="{8221720F-DCCD-44D9-ABC0-ACD791078E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1" name="รูปภาพ 90">
          <a:extLst>
            <a:ext uri="{FF2B5EF4-FFF2-40B4-BE49-F238E27FC236}">
              <a16:creationId xmlns:a16="http://schemas.microsoft.com/office/drawing/2014/main" id="{1837B37D-05FB-43EC-9A9C-DBE8046CF0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2" name="รูปภาพ 91">
          <a:extLst>
            <a:ext uri="{FF2B5EF4-FFF2-40B4-BE49-F238E27FC236}">
              <a16:creationId xmlns:a16="http://schemas.microsoft.com/office/drawing/2014/main" id="{1E6E60F2-128F-4F35-8436-712287B3B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3" name="รูปภาพ 92">
          <a:extLst>
            <a:ext uri="{FF2B5EF4-FFF2-40B4-BE49-F238E27FC236}">
              <a16:creationId xmlns:a16="http://schemas.microsoft.com/office/drawing/2014/main" id="{13F8BF50-F57D-4704-A30A-98E89DC9C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4" name="รูปภาพ 93">
          <a:extLst>
            <a:ext uri="{FF2B5EF4-FFF2-40B4-BE49-F238E27FC236}">
              <a16:creationId xmlns:a16="http://schemas.microsoft.com/office/drawing/2014/main" id="{20CFC7B2-298D-4D7A-AABC-846C93072F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5" name="รูปภาพ 94">
          <a:extLst>
            <a:ext uri="{FF2B5EF4-FFF2-40B4-BE49-F238E27FC236}">
              <a16:creationId xmlns:a16="http://schemas.microsoft.com/office/drawing/2014/main" id="{7E32B0AF-AF42-4907-9427-422C2D5BA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6" name="รูปภาพ 95">
          <a:extLst>
            <a:ext uri="{FF2B5EF4-FFF2-40B4-BE49-F238E27FC236}">
              <a16:creationId xmlns:a16="http://schemas.microsoft.com/office/drawing/2014/main" id="{9864FC7D-54F8-45F9-8653-57A88D422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7" name="รูปภาพ 96">
          <a:extLst>
            <a:ext uri="{FF2B5EF4-FFF2-40B4-BE49-F238E27FC236}">
              <a16:creationId xmlns:a16="http://schemas.microsoft.com/office/drawing/2014/main" id="{B9853BAE-ADAA-4789-8F96-5BC7A6E146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8" name="รูปภาพ 97">
          <a:extLst>
            <a:ext uri="{FF2B5EF4-FFF2-40B4-BE49-F238E27FC236}">
              <a16:creationId xmlns:a16="http://schemas.microsoft.com/office/drawing/2014/main" id="{FB600BC5-23FD-4FE0-A8BD-995AE1461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99" name="รูปภาพ 98">
          <a:extLst>
            <a:ext uri="{FF2B5EF4-FFF2-40B4-BE49-F238E27FC236}">
              <a16:creationId xmlns:a16="http://schemas.microsoft.com/office/drawing/2014/main" id="{E7C268B2-D413-4036-BF64-76546419E5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0" name="รูปภาพ 99">
          <a:extLst>
            <a:ext uri="{FF2B5EF4-FFF2-40B4-BE49-F238E27FC236}">
              <a16:creationId xmlns:a16="http://schemas.microsoft.com/office/drawing/2014/main" id="{EA6CEE46-698E-4962-8D9C-3C407EBAE2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1" name="รูปภาพ 100">
          <a:extLst>
            <a:ext uri="{FF2B5EF4-FFF2-40B4-BE49-F238E27FC236}">
              <a16:creationId xmlns:a16="http://schemas.microsoft.com/office/drawing/2014/main" id="{AC00BE4E-9F01-4737-8EF2-43F1495837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2" name="รูปภาพ 101">
          <a:extLst>
            <a:ext uri="{FF2B5EF4-FFF2-40B4-BE49-F238E27FC236}">
              <a16:creationId xmlns:a16="http://schemas.microsoft.com/office/drawing/2014/main" id="{5B619DDF-A886-4830-A02A-8437FF63B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3" name="รูปภาพ 102">
          <a:extLst>
            <a:ext uri="{FF2B5EF4-FFF2-40B4-BE49-F238E27FC236}">
              <a16:creationId xmlns:a16="http://schemas.microsoft.com/office/drawing/2014/main" id="{A954D34A-B3C3-4B32-B040-8D926C2A1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4" name="รูปภาพ 103">
          <a:extLst>
            <a:ext uri="{FF2B5EF4-FFF2-40B4-BE49-F238E27FC236}">
              <a16:creationId xmlns:a16="http://schemas.microsoft.com/office/drawing/2014/main" id="{98DA4BAD-50B4-4DAC-AA5E-6894153652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5" name="รูปภาพ 104">
          <a:extLst>
            <a:ext uri="{FF2B5EF4-FFF2-40B4-BE49-F238E27FC236}">
              <a16:creationId xmlns:a16="http://schemas.microsoft.com/office/drawing/2014/main" id="{86FF065F-BBD9-4D0C-8B16-80305BC73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6" name="รูปภาพ 105">
          <a:extLst>
            <a:ext uri="{FF2B5EF4-FFF2-40B4-BE49-F238E27FC236}">
              <a16:creationId xmlns:a16="http://schemas.microsoft.com/office/drawing/2014/main" id="{F1204D0B-16BE-4693-B865-AFBFD6F3C3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7" name="รูปภาพ 106">
          <a:extLst>
            <a:ext uri="{FF2B5EF4-FFF2-40B4-BE49-F238E27FC236}">
              <a16:creationId xmlns:a16="http://schemas.microsoft.com/office/drawing/2014/main" id="{C295BBDC-E4DB-448A-964C-9A8D7F35A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8" name="รูปภาพ 107">
          <a:extLst>
            <a:ext uri="{FF2B5EF4-FFF2-40B4-BE49-F238E27FC236}">
              <a16:creationId xmlns:a16="http://schemas.microsoft.com/office/drawing/2014/main" id="{C6A11474-9083-406A-99E6-089F96994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09" name="รูปภาพ 108">
          <a:extLst>
            <a:ext uri="{FF2B5EF4-FFF2-40B4-BE49-F238E27FC236}">
              <a16:creationId xmlns:a16="http://schemas.microsoft.com/office/drawing/2014/main" id="{61DCC13B-EE23-4498-A142-13F461929B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10" name="รูปภาพ 109">
          <a:extLst>
            <a:ext uri="{FF2B5EF4-FFF2-40B4-BE49-F238E27FC236}">
              <a16:creationId xmlns:a16="http://schemas.microsoft.com/office/drawing/2014/main" id="{15D091F6-9D12-4996-9CE8-3792B7E35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11" name="รูปภาพ 110">
          <a:extLst>
            <a:ext uri="{FF2B5EF4-FFF2-40B4-BE49-F238E27FC236}">
              <a16:creationId xmlns:a16="http://schemas.microsoft.com/office/drawing/2014/main" id="{F6F670E9-0179-46CA-AFAD-92A8763B9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12" name="รูปภาพ 111">
          <a:extLst>
            <a:ext uri="{FF2B5EF4-FFF2-40B4-BE49-F238E27FC236}">
              <a16:creationId xmlns:a16="http://schemas.microsoft.com/office/drawing/2014/main" id="{DEDAFF31-1535-4E62-A7FE-DDBBECAD1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15</xdr:row>
      <xdr:rowOff>0</xdr:rowOff>
    </xdr:from>
    <xdr:to>
      <xdr:col>4</xdr:col>
      <xdr:colOff>0</xdr:colOff>
      <xdr:row>15</xdr:row>
      <xdr:rowOff>0</xdr:rowOff>
    </xdr:to>
    <xdr:pic>
      <xdr:nvPicPr>
        <xdr:cNvPr id="113" name="รูปภาพ 112">
          <a:extLst>
            <a:ext uri="{FF2B5EF4-FFF2-40B4-BE49-F238E27FC236}">
              <a16:creationId xmlns:a16="http://schemas.microsoft.com/office/drawing/2014/main" id="{C15A3444-1584-4A6C-89C0-1F33A5F03E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49149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14" name="รูปภาพ 113">
          <a:extLst>
            <a:ext uri="{FF2B5EF4-FFF2-40B4-BE49-F238E27FC236}">
              <a16:creationId xmlns:a16="http://schemas.microsoft.com/office/drawing/2014/main" id="{C706D195-E2F9-45E8-BF46-73C111D73C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15" name="รูปภาพ 114">
          <a:extLst>
            <a:ext uri="{FF2B5EF4-FFF2-40B4-BE49-F238E27FC236}">
              <a16:creationId xmlns:a16="http://schemas.microsoft.com/office/drawing/2014/main" id="{2CC29833-F21E-4E69-9131-BB457D932F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16" name="รูปภาพ 115">
          <a:extLst>
            <a:ext uri="{FF2B5EF4-FFF2-40B4-BE49-F238E27FC236}">
              <a16:creationId xmlns:a16="http://schemas.microsoft.com/office/drawing/2014/main" id="{552E3332-7159-41FF-989D-CE0FCB34F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17" name="รูปภาพ 116">
          <a:extLst>
            <a:ext uri="{FF2B5EF4-FFF2-40B4-BE49-F238E27FC236}">
              <a16:creationId xmlns:a16="http://schemas.microsoft.com/office/drawing/2014/main" id="{A91556BA-BCC9-4DDE-A015-C8BD0CA24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18" name="รูปภาพ 117">
          <a:extLst>
            <a:ext uri="{FF2B5EF4-FFF2-40B4-BE49-F238E27FC236}">
              <a16:creationId xmlns:a16="http://schemas.microsoft.com/office/drawing/2014/main" id="{782F7581-25AE-41AA-AF66-F764FA184C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19" name="รูปภาพ 118">
          <a:extLst>
            <a:ext uri="{FF2B5EF4-FFF2-40B4-BE49-F238E27FC236}">
              <a16:creationId xmlns:a16="http://schemas.microsoft.com/office/drawing/2014/main" id="{6B1603FC-2BF2-4610-B6C2-BF95D7C555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0" name="รูปภาพ 119">
          <a:extLst>
            <a:ext uri="{FF2B5EF4-FFF2-40B4-BE49-F238E27FC236}">
              <a16:creationId xmlns:a16="http://schemas.microsoft.com/office/drawing/2014/main" id="{33236288-F329-4CEB-85A4-4682CDD019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1" name="รูปภาพ 120">
          <a:extLst>
            <a:ext uri="{FF2B5EF4-FFF2-40B4-BE49-F238E27FC236}">
              <a16:creationId xmlns:a16="http://schemas.microsoft.com/office/drawing/2014/main" id="{8E8B084B-3278-44C4-8E19-FEE9DF22C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2" name="รูปภาพ 121">
          <a:extLst>
            <a:ext uri="{FF2B5EF4-FFF2-40B4-BE49-F238E27FC236}">
              <a16:creationId xmlns:a16="http://schemas.microsoft.com/office/drawing/2014/main" id="{CF8A5CA2-312C-4293-9F6E-B8D0142368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3" name="รูปภาพ 122">
          <a:extLst>
            <a:ext uri="{FF2B5EF4-FFF2-40B4-BE49-F238E27FC236}">
              <a16:creationId xmlns:a16="http://schemas.microsoft.com/office/drawing/2014/main" id="{3CC0BCE4-5EC8-433E-BC43-A7D1AF04A5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4" name="รูปภาพ 123">
          <a:extLst>
            <a:ext uri="{FF2B5EF4-FFF2-40B4-BE49-F238E27FC236}">
              <a16:creationId xmlns:a16="http://schemas.microsoft.com/office/drawing/2014/main" id="{A47A451F-A2F7-40EC-B488-9811735B0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5" name="รูปภาพ 124">
          <a:extLst>
            <a:ext uri="{FF2B5EF4-FFF2-40B4-BE49-F238E27FC236}">
              <a16:creationId xmlns:a16="http://schemas.microsoft.com/office/drawing/2014/main" id="{FCF6532D-594D-4F8E-BA7B-43CBB37A1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6" name="รูปภาพ 125">
          <a:extLst>
            <a:ext uri="{FF2B5EF4-FFF2-40B4-BE49-F238E27FC236}">
              <a16:creationId xmlns:a16="http://schemas.microsoft.com/office/drawing/2014/main" id="{88F93A5D-B6F6-4B04-ACDB-B6A4C7C49C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7" name="รูปภาพ 126">
          <a:extLst>
            <a:ext uri="{FF2B5EF4-FFF2-40B4-BE49-F238E27FC236}">
              <a16:creationId xmlns:a16="http://schemas.microsoft.com/office/drawing/2014/main" id="{0FD4D9B9-6CF8-4C01-94C6-3EADFF5B3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8" name="รูปภาพ 127">
          <a:extLst>
            <a:ext uri="{FF2B5EF4-FFF2-40B4-BE49-F238E27FC236}">
              <a16:creationId xmlns:a16="http://schemas.microsoft.com/office/drawing/2014/main" id="{197510C5-21D4-4724-A8BC-234FFC7F8E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9" name="รูปภาพ 128">
          <a:extLst>
            <a:ext uri="{FF2B5EF4-FFF2-40B4-BE49-F238E27FC236}">
              <a16:creationId xmlns:a16="http://schemas.microsoft.com/office/drawing/2014/main" id="{4DDCCF9E-5C83-4E85-ADEF-885B4A8DFD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0" name="รูปภาพ 129">
          <a:extLst>
            <a:ext uri="{FF2B5EF4-FFF2-40B4-BE49-F238E27FC236}">
              <a16:creationId xmlns:a16="http://schemas.microsoft.com/office/drawing/2014/main" id="{930FE9A7-D79C-471F-A848-4892CB98F9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1" name="รูปภาพ 130">
          <a:extLst>
            <a:ext uri="{FF2B5EF4-FFF2-40B4-BE49-F238E27FC236}">
              <a16:creationId xmlns:a16="http://schemas.microsoft.com/office/drawing/2014/main" id="{FAF302CB-80E9-46D8-85CC-269EA5E2C4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2" name="รูปภาพ 131">
          <a:extLst>
            <a:ext uri="{FF2B5EF4-FFF2-40B4-BE49-F238E27FC236}">
              <a16:creationId xmlns:a16="http://schemas.microsoft.com/office/drawing/2014/main" id="{83561537-9443-442D-BDD0-3C51A60D6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3" name="รูปภาพ 132">
          <a:extLst>
            <a:ext uri="{FF2B5EF4-FFF2-40B4-BE49-F238E27FC236}">
              <a16:creationId xmlns:a16="http://schemas.microsoft.com/office/drawing/2014/main" id="{AD7D06E4-450D-4ED5-B491-B0C970A965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4" name="รูปภาพ 133">
          <a:extLst>
            <a:ext uri="{FF2B5EF4-FFF2-40B4-BE49-F238E27FC236}">
              <a16:creationId xmlns:a16="http://schemas.microsoft.com/office/drawing/2014/main" id="{8A074201-7828-4B9F-8E17-90D5E2C71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5" name="รูปภาพ 134">
          <a:extLst>
            <a:ext uri="{FF2B5EF4-FFF2-40B4-BE49-F238E27FC236}">
              <a16:creationId xmlns:a16="http://schemas.microsoft.com/office/drawing/2014/main" id="{57787071-2E73-4E83-A7B6-9F42EB56F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6" name="รูปภาพ 135">
          <a:extLst>
            <a:ext uri="{FF2B5EF4-FFF2-40B4-BE49-F238E27FC236}">
              <a16:creationId xmlns:a16="http://schemas.microsoft.com/office/drawing/2014/main" id="{6AF6EC87-606C-4665-AAAC-040A20884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7" name="รูปภาพ 136">
          <a:extLst>
            <a:ext uri="{FF2B5EF4-FFF2-40B4-BE49-F238E27FC236}">
              <a16:creationId xmlns:a16="http://schemas.microsoft.com/office/drawing/2014/main" id="{2D2245BD-C6BD-4BEA-824D-532EEB903E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8" name="รูปภาพ 137">
          <a:extLst>
            <a:ext uri="{FF2B5EF4-FFF2-40B4-BE49-F238E27FC236}">
              <a16:creationId xmlns:a16="http://schemas.microsoft.com/office/drawing/2014/main" id="{5F8D8BD2-E2EA-4B91-8F40-D3B28A54E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9" name="รูปภาพ 138">
          <a:extLst>
            <a:ext uri="{FF2B5EF4-FFF2-40B4-BE49-F238E27FC236}">
              <a16:creationId xmlns:a16="http://schemas.microsoft.com/office/drawing/2014/main" id="{4E84C451-7253-4211-AEE0-D2A364FA0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40" name="รูปภาพ 139">
          <a:extLst>
            <a:ext uri="{FF2B5EF4-FFF2-40B4-BE49-F238E27FC236}">
              <a16:creationId xmlns:a16="http://schemas.microsoft.com/office/drawing/2014/main" id="{4C934AF5-5861-4233-A731-E8D6F6279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41" name="รูปภาพ 140">
          <a:extLst>
            <a:ext uri="{FF2B5EF4-FFF2-40B4-BE49-F238E27FC236}">
              <a16:creationId xmlns:a16="http://schemas.microsoft.com/office/drawing/2014/main" id="{F73CEFA2-D95D-44EE-9236-E8B0220C04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42" name="รูปภาพ 141">
          <a:extLst>
            <a:ext uri="{FF2B5EF4-FFF2-40B4-BE49-F238E27FC236}">
              <a16:creationId xmlns:a16="http://schemas.microsoft.com/office/drawing/2014/main" id="{4908F33A-B31C-4757-B09A-741FAB7E97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43" name="รูปภาพ 142">
          <a:extLst>
            <a:ext uri="{FF2B5EF4-FFF2-40B4-BE49-F238E27FC236}">
              <a16:creationId xmlns:a16="http://schemas.microsoft.com/office/drawing/2014/main" id="{1EBDEBCA-7EE1-4C36-81B0-89D31D741C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44" name="รูปภาพ 143">
          <a:extLst>
            <a:ext uri="{FF2B5EF4-FFF2-40B4-BE49-F238E27FC236}">
              <a16:creationId xmlns:a16="http://schemas.microsoft.com/office/drawing/2014/main" id="{3C39E354-1919-4B39-AC06-0B7CA938C4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45" name="รูปภาพ 144">
          <a:extLst>
            <a:ext uri="{FF2B5EF4-FFF2-40B4-BE49-F238E27FC236}">
              <a16:creationId xmlns:a16="http://schemas.microsoft.com/office/drawing/2014/main" id="{4F82B6E6-70CD-4251-BE05-CA5BF7D345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14573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46" name="รูปภาพ 145">
          <a:extLst>
            <a:ext uri="{FF2B5EF4-FFF2-40B4-BE49-F238E27FC236}">
              <a16:creationId xmlns:a16="http://schemas.microsoft.com/office/drawing/2014/main" id="{0FD6D65B-4340-4174-8B9A-5812EF3701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47" name="รูปภาพ 146">
          <a:extLst>
            <a:ext uri="{FF2B5EF4-FFF2-40B4-BE49-F238E27FC236}">
              <a16:creationId xmlns:a16="http://schemas.microsoft.com/office/drawing/2014/main" id="{8AFC26F8-E33E-4D3D-9B21-1EF169545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48" name="รูปภาพ 147">
          <a:extLst>
            <a:ext uri="{FF2B5EF4-FFF2-40B4-BE49-F238E27FC236}">
              <a16:creationId xmlns:a16="http://schemas.microsoft.com/office/drawing/2014/main" id="{91A31176-89D6-40BB-A2AF-AF8D4D989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49" name="รูปภาพ 148">
          <a:extLst>
            <a:ext uri="{FF2B5EF4-FFF2-40B4-BE49-F238E27FC236}">
              <a16:creationId xmlns:a16="http://schemas.microsoft.com/office/drawing/2014/main" id="{00358347-C81F-45D8-9B38-C67C4CEF8B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0" name="รูปภาพ 149">
          <a:extLst>
            <a:ext uri="{FF2B5EF4-FFF2-40B4-BE49-F238E27FC236}">
              <a16:creationId xmlns:a16="http://schemas.microsoft.com/office/drawing/2014/main" id="{8DAC20BE-01EB-4199-B12D-40530295D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1" name="รูปภาพ 150">
          <a:extLst>
            <a:ext uri="{FF2B5EF4-FFF2-40B4-BE49-F238E27FC236}">
              <a16:creationId xmlns:a16="http://schemas.microsoft.com/office/drawing/2014/main" id="{A104C740-C884-4AF2-9E84-C3D26CF375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2" name="รูปภาพ 151">
          <a:extLst>
            <a:ext uri="{FF2B5EF4-FFF2-40B4-BE49-F238E27FC236}">
              <a16:creationId xmlns:a16="http://schemas.microsoft.com/office/drawing/2014/main" id="{18209AD8-7CFD-49EA-AB3E-8D7728D1A8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3" name="รูปภาพ 152">
          <a:extLst>
            <a:ext uri="{FF2B5EF4-FFF2-40B4-BE49-F238E27FC236}">
              <a16:creationId xmlns:a16="http://schemas.microsoft.com/office/drawing/2014/main" id="{8A901BDE-E0FB-46A7-AE4C-CCB3357DE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4" name="รูปภาพ 153">
          <a:extLst>
            <a:ext uri="{FF2B5EF4-FFF2-40B4-BE49-F238E27FC236}">
              <a16:creationId xmlns:a16="http://schemas.microsoft.com/office/drawing/2014/main" id="{7338CCE5-95E0-46D7-8C2D-F48A69858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5" name="รูปภาพ 154">
          <a:extLst>
            <a:ext uri="{FF2B5EF4-FFF2-40B4-BE49-F238E27FC236}">
              <a16:creationId xmlns:a16="http://schemas.microsoft.com/office/drawing/2014/main" id="{827426D0-D3D4-4B42-AB04-650B0E10C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6" name="รูปภาพ 155">
          <a:extLst>
            <a:ext uri="{FF2B5EF4-FFF2-40B4-BE49-F238E27FC236}">
              <a16:creationId xmlns:a16="http://schemas.microsoft.com/office/drawing/2014/main" id="{45960AEC-48BF-4EFD-B378-0CF5FCD562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7" name="รูปภาพ 156">
          <a:extLst>
            <a:ext uri="{FF2B5EF4-FFF2-40B4-BE49-F238E27FC236}">
              <a16:creationId xmlns:a16="http://schemas.microsoft.com/office/drawing/2014/main" id="{61AA5B30-A076-46BF-A2BA-CA56980ED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8" name="รูปภาพ 157">
          <a:extLst>
            <a:ext uri="{FF2B5EF4-FFF2-40B4-BE49-F238E27FC236}">
              <a16:creationId xmlns:a16="http://schemas.microsoft.com/office/drawing/2014/main" id="{1403622A-C8E8-4756-9688-AD8D9E2D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59" name="รูปภาพ 158">
          <a:extLst>
            <a:ext uri="{FF2B5EF4-FFF2-40B4-BE49-F238E27FC236}">
              <a16:creationId xmlns:a16="http://schemas.microsoft.com/office/drawing/2014/main" id="{735FE070-E98D-4A27-A2E2-DE23D8EE1F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0" name="รูปภาพ 159">
          <a:extLst>
            <a:ext uri="{FF2B5EF4-FFF2-40B4-BE49-F238E27FC236}">
              <a16:creationId xmlns:a16="http://schemas.microsoft.com/office/drawing/2014/main" id="{0F027952-2EB6-4B1A-BFF5-4FB9131058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1" name="รูปภาพ 160">
          <a:extLst>
            <a:ext uri="{FF2B5EF4-FFF2-40B4-BE49-F238E27FC236}">
              <a16:creationId xmlns:a16="http://schemas.microsoft.com/office/drawing/2014/main" id="{9E96FBE0-9A46-4FCE-84FB-A8C0D30E7D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2" name="รูปภาพ 161">
          <a:extLst>
            <a:ext uri="{FF2B5EF4-FFF2-40B4-BE49-F238E27FC236}">
              <a16:creationId xmlns:a16="http://schemas.microsoft.com/office/drawing/2014/main" id="{D3B0855D-11A9-492D-AB10-9B3FB456A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3" name="รูปภาพ 162">
          <a:extLst>
            <a:ext uri="{FF2B5EF4-FFF2-40B4-BE49-F238E27FC236}">
              <a16:creationId xmlns:a16="http://schemas.microsoft.com/office/drawing/2014/main" id="{E362AF2F-157E-4F0F-BCCC-1689B66BD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4" name="รูปภาพ 163">
          <a:extLst>
            <a:ext uri="{FF2B5EF4-FFF2-40B4-BE49-F238E27FC236}">
              <a16:creationId xmlns:a16="http://schemas.microsoft.com/office/drawing/2014/main" id="{5AE0CBCE-B76D-4023-8F59-3AAF54628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5" name="รูปภาพ 164">
          <a:extLst>
            <a:ext uri="{FF2B5EF4-FFF2-40B4-BE49-F238E27FC236}">
              <a16:creationId xmlns:a16="http://schemas.microsoft.com/office/drawing/2014/main" id="{C9E1E028-71D9-482B-9AD4-5DF4CF0A69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6" name="รูปภาพ 165">
          <a:extLst>
            <a:ext uri="{FF2B5EF4-FFF2-40B4-BE49-F238E27FC236}">
              <a16:creationId xmlns:a16="http://schemas.microsoft.com/office/drawing/2014/main" id="{31CE26D7-D32D-4121-B731-BFDA4D4FE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7" name="รูปภาพ 166">
          <a:extLst>
            <a:ext uri="{FF2B5EF4-FFF2-40B4-BE49-F238E27FC236}">
              <a16:creationId xmlns:a16="http://schemas.microsoft.com/office/drawing/2014/main" id="{23FF7D57-0A88-4FA6-A39B-AA0530C206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8" name="รูปภาพ 167">
          <a:extLst>
            <a:ext uri="{FF2B5EF4-FFF2-40B4-BE49-F238E27FC236}">
              <a16:creationId xmlns:a16="http://schemas.microsoft.com/office/drawing/2014/main" id="{5FCAE845-3B11-471B-9C3D-4FDE39A78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69" name="รูปภาพ 168">
          <a:extLst>
            <a:ext uri="{FF2B5EF4-FFF2-40B4-BE49-F238E27FC236}">
              <a16:creationId xmlns:a16="http://schemas.microsoft.com/office/drawing/2014/main" id="{FD3ED6CA-266B-47D2-A67A-36FEDC211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70" name="รูปภาพ 169">
          <a:extLst>
            <a:ext uri="{FF2B5EF4-FFF2-40B4-BE49-F238E27FC236}">
              <a16:creationId xmlns:a16="http://schemas.microsoft.com/office/drawing/2014/main" id="{78164C48-F778-48C4-BAA7-B9F3696C2A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71" name="รูปภาพ 170">
          <a:extLst>
            <a:ext uri="{FF2B5EF4-FFF2-40B4-BE49-F238E27FC236}">
              <a16:creationId xmlns:a16="http://schemas.microsoft.com/office/drawing/2014/main" id="{CB8308E4-9A3C-4024-987F-EA70013EE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72" name="รูปภาพ 171">
          <a:extLst>
            <a:ext uri="{FF2B5EF4-FFF2-40B4-BE49-F238E27FC236}">
              <a16:creationId xmlns:a16="http://schemas.microsoft.com/office/drawing/2014/main" id="{89CD9CA5-AABD-4919-8AF5-BD09E87FA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173" name="รูปภาพ 172">
          <a:extLst>
            <a:ext uri="{FF2B5EF4-FFF2-40B4-BE49-F238E27FC236}">
              <a16:creationId xmlns:a16="http://schemas.microsoft.com/office/drawing/2014/main" id="{98ABB9D8-7A7D-41F5-984F-5E91E2778F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3432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74" name="รูปภาพ 173">
          <a:extLst>
            <a:ext uri="{FF2B5EF4-FFF2-40B4-BE49-F238E27FC236}">
              <a16:creationId xmlns:a16="http://schemas.microsoft.com/office/drawing/2014/main" id="{53D7720A-97E0-44DF-93B3-C6D7968B8A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75" name="รูปภาพ 174">
          <a:extLst>
            <a:ext uri="{FF2B5EF4-FFF2-40B4-BE49-F238E27FC236}">
              <a16:creationId xmlns:a16="http://schemas.microsoft.com/office/drawing/2014/main" id="{164A1611-5131-4ECD-8BE4-D4B7D9778C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76" name="รูปภาพ 175">
          <a:extLst>
            <a:ext uri="{FF2B5EF4-FFF2-40B4-BE49-F238E27FC236}">
              <a16:creationId xmlns:a16="http://schemas.microsoft.com/office/drawing/2014/main" id="{0872BF1F-6ED7-4C26-A1B1-2E4740B72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77" name="รูปภาพ 176">
          <a:extLst>
            <a:ext uri="{FF2B5EF4-FFF2-40B4-BE49-F238E27FC236}">
              <a16:creationId xmlns:a16="http://schemas.microsoft.com/office/drawing/2014/main" id="{B730BCBE-BBC4-4315-B333-7505B2DDC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78" name="รูปภาพ 177">
          <a:extLst>
            <a:ext uri="{FF2B5EF4-FFF2-40B4-BE49-F238E27FC236}">
              <a16:creationId xmlns:a16="http://schemas.microsoft.com/office/drawing/2014/main" id="{FDFC2BD9-032E-4C0A-8EC7-9566D59E2C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79" name="รูปภาพ 178">
          <a:extLst>
            <a:ext uri="{FF2B5EF4-FFF2-40B4-BE49-F238E27FC236}">
              <a16:creationId xmlns:a16="http://schemas.microsoft.com/office/drawing/2014/main" id="{C2A163AB-FA2A-447D-A006-37E2DF0D1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0" name="รูปภาพ 179">
          <a:extLst>
            <a:ext uri="{FF2B5EF4-FFF2-40B4-BE49-F238E27FC236}">
              <a16:creationId xmlns:a16="http://schemas.microsoft.com/office/drawing/2014/main" id="{B7E15300-4CE2-4F1A-BD6D-462C367E2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1" name="รูปภาพ 180">
          <a:extLst>
            <a:ext uri="{FF2B5EF4-FFF2-40B4-BE49-F238E27FC236}">
              <a16:creationId xmlns:a16="http://schemas.microsoft.com/office/drawing/2014/main" id="{4FF7A56C-70AF-4605-8148-942B54B7F5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2" name="รูปภาพ 181">
          <a:extLst>
            <a:ext uri="{FF2B5EF4-FFF2-40B4-BE49-F238E27FC236}">
              <a16:creationId xmlns:a16="http://schemas.microsoft.com/office/drawing/2014/main" id="{7557CC28-561F-4A3C-B49F-1E3B98611B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3" name="รูปภาพ 182">
          <a:extLst>
            <a:ext uri="{FF2B5EF4-FFF2-40B4-BE49-F238E27FC236}">
              <a16:creationId xmlns:a16="http://schemas.microsoft.com/office/drawing/2014/main" id="{34D8F043-FA51-4FF3-862C-3F8E42814D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4" name="รูปภาพ 183">
          <a:extLst>
            <a:ext uri="{FF2B5EF4-FFF2-40B4-BE49-F238E27FC236}">
              <a16:creationId xmlns:a16="http://schemas.microsoft.com/office/drawing/2014/main" id="{6488800F-534F-4448-BDA0-2245832D0F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5" name="รูปภาพ 184">
          <a:extLst>
            <a:ext uri="{FF2B5EF4-FFF2-40B4-BE49-F238E27FC236}">
              <a16:creationId xmlns:a16="http://schemas.microsoft.com/office/drawing/2014/main" id="{8C2D3138-A39C-4ED4-BB32-8E4F0DBD9B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6" name="รูปภาพ 185">
          <a:extLst>
            <a:ext uri="{FF2B5EF4-FFF2-40B4-BE49-F238E27FC236}">
              <a16:creationId xmlns:a16="http://schemas.microsoft.com/office/drawing/2014/main" id="{340750A5-1441-4CE1-967E-FEE36E139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7" name="รูปภาพ 186">
          <a:extLst>
            <a:ext uri="{FF2B5EF4-FFF2-40B4-BE49-F238E27FC236}">
              <a16:creationId xmlns:a16="http://schemas.microsoft.com/office/drawing/2014/main" id="{56132691-4393-445B-8506-642357BDE5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8" name="รูปภาพ 187">
          <a:extLst>
            <a:ext uri="{FF2B5EF4-FFF2-40B4-BE49-F238E27FC236}">
              <a16:creationId xmlns:a16="http://schemas.microsoft.com/office/drawing/2014/main" id="{D7F5B803-4AE0-4EE4-8E5B-C910ED20E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89" name="รูปภาพ 188">
          <a:extLst>
            <a:ext uri="{FF2B5EF4-FFF2-40B4-BE49-F238E27FC236}">
              <a16:creationId xmlns:a16="http://schemas.microsoft.com/office/drawing/2014/main" id="{39F63CC0-5741-43D3-9184-6B96B8A03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0" name="รูปภาพ 189">
          <a:extLst>
            <a:ext uri="{FF2B5EF4-FFF2-40B4-BE49-F238E27FC236}">
              <a16:creationId xmlns:a16="http://schemas.microsoft.com/office/drawing/2014/main" id="{FAD1174F-5742-426F-8EA5-0DB66708C5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1" name="รูปภาพ 190">
          <a:extLst>
            <a:ext uri="{FF2B5EF4-FFF2-40B4-BE49-F238E27FC236}">
              <a16:creationId xmlns:a16="http://schemas.microsoft.com/office/drawing/2014/main" id="{038870D8-7D0E-422E-A8DC-FC5F54699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2" name="รูปภาพ 191">
          <a:extLst>
            <a:ext uri="{FF2B5EF4-FFF2-40B4-BE49-F238E27FC236}">
              <a16:creationId xmlns:a16="http://schemas.microsoft.com/office/drawing/2014/main" id="{D39508D6-9753-4504-9FF3-033E06F69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3" name="รูปภาพ 192">
          <a:extLst>
            <a:ext uri="{FF2B5EF4-FFF2-40B4-BE49-F238E27FC236}">
              <a16:creationId xmlns:a16="http://schemas.microsoft.com/office/drawing/2014/main" id="{08FC95DE-321B-4206-A2E0-08CC6B8AE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4" name="รูปภาพ 193">
          <a:extLst>
            <a:ext uri="{FF2B5EF4-FFF2-40B4-BE49-F238E27FC236}">
              <a16:creationId xmlns:a16="http://schemas.microsoft.com/office/drawing/2014/main" id="{4156606B-C44B-4951-A159-2AF2EDBB87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5" name="รูปภาพ 194">
          <a:extLst>
            <a:ext uri="{FF2B5EF4-FFF2-40B4-BE49-F238E27FC236}">
              <a16:creationId xmlns:a16="http://schemas.microsoft.com/office/drawing/2014/main" id="{7F904F91-B6D3-4E25-B08D-88396ABBB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6" name="รูปภาพ 195">
          <a:extLst>
            <a:ext uri="{FF2B5EF4-FFF2-40B4-BE49-F238E27FC236}">
              <a16:creationId xmlns:a16="http://schemas.microsoft.com/office/drawing/2014/main" id="{E3553311-ADAB-470C-A8EC-553652828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7" name="รูปภาพ 196">
          <a:extLst>
            <a:ext uri="{FF2B5EF4-FFF2-40B4-BE49-F238E27FC236}">
              <a16:creationId xmlns:a16="http://schemas.microsoft.com/office/drawing/2014/main" id="{F711923D-C3A8-4555-8977-0B786E5CD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8" name="รูปภาพ 197">
          <a:extLst>
            <a:ext uri="{FF2B5EF4-FFF2-40B4-BE49-F238E27FC236}">
              <a16:creationId xmlns:a16="http://schemas.microsoft.com/office/drawing/2014/main" id="{C46E273B-1DE0-4143-B267-48EFD870DB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99" name="รูปภาพ 198">
          <a:extLst>
            <a:ext uri="{FF2B5EF4-FFF2-40B4-BE49-F238E27FC236}">
              <a16:creationId xmlns:a16="http://schemas.microsoft.com/office/drawing/2014/main" id="{A6A5E5BB-BE77-4DDD-82F8-73FC58EF9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200" name="รูปภาพ 199">
          <a:extLst>
            <a:ext uri="{FF2B5EF4-FFF2-40B4-BE49-F238E27FC236}">
              <a16:creationId xmlns:a16="http://schemas.microsoft.com/office/drawing/2014/main" id="{4AEB3435-C5B3-44F2-B18B-A7D97685D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201" name="รูปภาพ 200">
          <a:extLst>
            <a:ext uri="{FF2B5EF4-FFF2-40B4-BE49-F238E27FC236}">
              <a16:creationId xmlns:a16="http://schemas.microsoft.com/office/drawing/2014/main" id="{3215FDE4-E738-4BB9-A02B-49A7A032D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36576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02" name="รูปภาพ 201">
          <a:extLst>
            <a:ext uri="{FF2B5EF4-FFF2-40B4-BE49-F238E27FC236}">
              <a16:creationId xmlns:a16="http://schemas.microsoft.com/office/drawing/2014/main" id="{1FA28BAF-CFC0-46FC-824A-416CFE822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03" name="รูปภาพ 202">
          <a:extLst>
            <a:ext uri="{FF2B5EF4-FFF2-40B4-BE49-F238E27FC236}">
              <a16:creationId xmlns:a16="http://schemas.microsoft.com/office/drawing/2014/main" id="{4EC5CB70-00D2-4830-8DCA-B5DEF1FB46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04" name="รูปภาพ 203">
          <a:extLst>
            <a:ext uri="{FF2B5EF4-FFF2-40B4-BE49-F238E27FC236}">
              <a16:creationId xmlns:a16="http://schemas.microsoft.com/office/drawing/2014/main" id="{D1B614A6-6E6E-4C83-998D-01400167DD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05" name="รูปภาพ 204">
          <a:extLst>
            <a:ext uri="{FF2B5EF4-FFF2-40B4-BE49-F238E27FC236}">
              <a16:creationId xmlns:a16="http://schemas.microsoft.com/office/drawing/2014/main" id="{93E62300-05B7-4839-944A-C57E7D5A7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06" name="รูปภาพ 205">
          <a:extLst>
            <a:ext uri="{FF2B5EF4-FFF2-40B4-BE49-F238E27FC236}">
              <a16:creationId xmlns:a16="http://schemas.microsoft.com/office/drawing/2014/main" id="{9CB7A29C-E7A2-4C09-B889-F27181DAE1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07" name="รูปภาพ 206">
          <a:extLst>
            <a:ext uri="{FF2B5EF4-FFF2-40B4-BE49-F238E27FC236}">
              <a16:creationId xmlns:a16="http://schemas.microsoft.com/office/drawing/2014/main" id="{1BD55191-E4CE-49D6-B350-D280737084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08" name="รูปภาพ 207">
          <a:extLst>
            <a:ext uri="{FF2B5EF4-FFF2-40B4-BE49-F238E27FC236}">
              <a16:creationId xmlns:a16="http://schemas.microsoft.com/office/drawing/2014/main" id="{A5125586-FCC5-4E7D-A6C5-68B5AC4714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09" name="รูปภาพ 208">
          <a:extLst>
            <a:ext uri="{FF2B5EF4-FFF2-40B4-BE49-F238E27FC236}">
              <a16:creationId xmlns:a16="http://schemas.microsoft.com/office/drawing/2014/main" id="{4568A487-6A01-4B8C-96C8-3C8DC81B5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0" name="รูปภาพ 209">
          <a:extLst>
            <a:ext uri="{FF2B5EF4-FFF2-40B4-BE49-F238E27FC236}">
              <a16:creationId xmlns:a16="http://schemas.microsoft.com/office/drawing/2014/main" id="{CCD98CB7-EABC-43E6-A776-A33EE7654E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1" name="รูปภาพ 210">
          <a:extLst>
            <a:ext uri="{FF2B5EF4-FFF2-40B4-BE49-F238E27FC236}">
              <a16:creationId xmlns:a16="http://schemas.microsoft.com/office/drawing/2014/main" id="{693B48AA-C381-45FF-9BFD-BFB458756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2" name="รูปภาพ 211">
          <a:extLst>
            <a:ext uri="{FF2B5EF4-FFF2-40B4-BE49-F238E27FC236}">
              <a16:creationId xmlns:a16="http://schemas.microsoft.com/office/drawing/2014/main" id="{96381DC0-5A83-4A14-B6B4-51204A534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3" name="รูปภาพ 212">
          <a:extLst>
            <a:ext uri="{FF2B5EF4-FFF2-40B4-BE49-F238E27FC236}">
              <a16:creationId xmlns:a16="http://schemas.microsoft.com/office/drawing/2014/main" id="{341AB900-6777-4961-94A4-C177520F0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4" name="รูปภาพ 213">
          <a:extLst>
            <a:ext uri="{FF2B5EF4-FFF2-40B4-BE49-F238E27FC236}">
              <a16:creationId xmlns:a16="http://schemas.microsoft.com/office/drawing/2014/main" id="{42921206-20ED-4E86-9DDE-648CEAF345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5" name="รูปภาพ 214">
          <a:extLst>
            <a:ext uri="{FF2B5EF4-FFF2-40B4-BE49-F238E27FC236}">
              <a16:creationId xmlns:a16="http://schemas.microsoft.com/office/drawing/2014/main" id="{2C3C43DB-9F4D-4ED3-A6D7-1408F41F12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6" name="รูปภาพ 215">
          <a:extLst>
            <a:ext uri="{FF2B5EF4-FFF2-40B4-BE49-F238E27FC236}">
              <a16:creationId xmlns:a16="http://schemas.microsoft.com/office/drawing/2014/main" id="{E40AA226-7446-4B80-AA03-B09F2C0CC8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7" name="รูปภาพ 216">
          <a:extLst>
            <a:ext uri="{FF2B5EF4-FFF2-40B4-BE49-F238E27FC236}">
              <a16:creationId xmlns:a16="http://schemas.microsoft.com/office/drawing/2014/main" id="{16301C01-359F-49E5-8045-098C08C75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8" name="รูปภาพ 217">
          <a:extLst>
            <a:ext uri="{FF2B5EF4-FFF2-40B4-BE49-F238E27FC236}">
              <a16:creationId xmlns:a16="http://schemas.microsoft.com/office/drawing/2014/main" id="{061CBD01-25BC-4B9E-BCB2-8A2C542D5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19" name="รูปภาพ 218">
          <a:extLst>
            <a:ext uri="{FF2B5EF4-FFF2-40B4-BE49-F238E27FC236}">
              <a16:creationId xmlns:a16="http://schemas.microsoft.com/office/drawing/2014/main" id="{CBCC1782-D1FC-452D-AF07-65DC6A559D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0" name="รูปภาพ 219">
          <a:extLst>
            <a:ext uri="{FF2B5EF4-FFF2-40B4-BE49-F238E27FC236}">
              <a16:creationId xmlns:a16="http://schemas.microsoft.com/office/drawing/2014/main" id="{D997EF4E-462C-4E81-9CE7-1B4E914CF0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1" name="รูปภาพ 220">
          <a:extLst>
            <a:ext uri="{FF2B5EF4-FFF2-40B4-BE49-F238E27FC236}">
              <a16:creationId xmlns:a16="http://schemas.microsoft.com/office/drawing/2014/main" id="{DBAC99C5-94A3-4D45-B525-E7E539164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2" name="รูปภาพ 221">
          <a:extLst>
            <a:ext uri="{FF2B5EF4-FFF2-40B4-BE49-F238E27FC236}">
              <a16:creationId xmlns:a16="http://schemas.microsoft.com/office/drawing/2014/main" id="{2B21D65A-2276-474F-87A8-629BCE4D2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3" name="รูปภาพ 222">
          <a:extLst>
            <a:ext uri="{FF2B5EF4-FFF2-40B4-BE49-F238E27FC236}">
              <a16:creationId xmlns:a16="http://schemas.microsoft.com/office/drawing/2014/main" id="{C14C466E-07F4-47AD-BA50-CB1AF49855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4" name="รูปภาพ 223">
          <a:extLst>
            <a:ext uri="{FF2B5EF4-FFF2-40B4-BE49-F238E27FC236}">
              <a16:creationId xmlns:a16="http://schemas.microsoft.com/office/drawing/2014/main" id="{15E7F111-6DCF-4A70-8D91-040BF54AD2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5" name="รูปภาพ 224">
          <a:extLst>
            <a:ext uri="{FF2B5EF4-FFF2-40B4-BE49-F238E27FC236}">
              <a16:creationId xmlns:a16="http://schemas.microsoft.com/office/drawing/2014/main" id="{A1791F43-9728-41F7-844A-CF1C41E492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6" name="รูปภาพ 225">
          <a:extLst>
            <a:ext uri="{FF2B5EF4-FFF2-40B4-BE49-F238E27FC236}">
              <a16:creationId xmlns:a16="http://schemas.microsoft.com/office/drawing/2014/main" id="{AE9A3754-7AC9-4365-A5D4-3298649DDC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7" name="รูปภาพ 226">
          <a:extLst>
            <a:ext uri="{FF2B5EF4-FFF2-40B4-BE49-F238E27FC236}">
              <a16:creationId xmlns:a16="http://schemas.microsoft.com/office/drawing/2014/main" id="{B1E26604-06BA-4732-8964-E5CAF275B7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8" name="รูปภาพ 227">
          <a:extLst>
            <a:ext uri="{FF2B5EF4-FFF2-40B4-BE49-F238E27FC236}">
              <a16:creationId xmlns:a16="http://schemas.microsoft.com/office/drawing/2014/main" id="{E59E1853-70F9-4C68-96BB-74AC491554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</xdr:row>
      <xdr:rowOff>0</xdr:rowOff>
    </xdr:from>
    <xdr:to>
      <xdr:col>4</xdr:col>
      <xdr:colOff>0</xdr:colOff>
      <xdr:row>24</xdr:row>
      <xdr:rowOff>0</xdr:rowOff>
    </xdr:to>
    <xdr:pic>
      <xdr:nvPicPr>
        <xdr:cNvPr id="229" name="รูปภาพ 228">
          <a:extLst>
            <a:ext uri="{FF2B5EF4-FFF2-40B4-BE49-F238E27FC236}">
              <a16:creationId xmlns:a16="http://schemas.microsoft.com/office/drawing/2014/main" id="{1D81B475-43D7-42FD-A3C5-5FE8C9EDD9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657600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0" name="รูปภาพ 229">
          <a:extLst>
            <a:ext uri="{FF2B5EF4-FFF2-40B4-BE49-F238E27FC236}">
              <a16:creationId xmlns:a16="http://schemas.microsoft.com/office/drawing/2014/main" id="{5B8AD9A9-D6B4-4065-B543-3E787A6ABE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1" name="รูปภาพ 230">
          <a:extLst>
            <a:ext uri="{FF2B5EF4-FFF2-40B4-BE49-F238E27FC236}">
              <a16:creationId xmlns:a16="http://schemas.microsoft.com/office/drawing/2014/main" id="{0ACB7A03-2FCA-4A25-91AD-5C93D0B720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2" name="รูปภาพ 231">
          <a:extLst>
            <a:ext uri="{FF2B5EF4-FFF2-40B4-BE49-F238E27FC236}">
              <a16:creationId xmlns:a16="http://schemas.microsoft.com/office/drawing/2014/main" id="{B5557A1A-387D-4E4E-8C8E-5A00B5C8F7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3" name="รูปภาพ 232">
          <a:extLst>
            <a:ext uri="{FF2B5EF4-FFF2-40B4-BE49-F238E27FC236}">
              <a16:creationId xmlns:a16="http://schemas.microsoft.com/office/drawing/2014/main" id="{5EAB8EBB-6912-430A-81C8-D15969F40F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4" name="รูปภาพ 233">
          <a:extLst>
            <a:ext uri="{FF2B5EF4-FFF2-40B4-BE49-F238E27FC236}">
              <a16:creationId xmlns:a16="http://schemas.microsoft.com/office/drawing/2014/main" id="{2885469A-A885-42DB-B79B-609F72C7C2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5" name="รูปภาพ 234">
          <a:extLst>
            <a:ext uri="{FF2B5EF4-FFF2-40B4-BE49-F238E27FC236}">
              <a16:creationId xmlns:a16="http://schemas.microsoft.com/office/drawing/2014/main" id="{36632F7C-7EF2-4206-A503-07CBF1AB0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6" name="รูปภาพ 235">
          <a:extLst>
            <a:ext uri="{FF2B5EF4-FFF2-40B4-BE49-F238E27FC236}">
              <a16:creationId xmlns:a16="http://schemas.microsoft.com/office/drawing/2014/main" id="{4F73BC0A-C403-468E-9DE1-C907503F8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7" name="รูปภาพ 236">
          <a:extLst>
            <a:ext uri="{FF2B5EF4-FFF2-40B4-BE49-F238E27FC236}">
              <a16:creationId xmlns:a16="http://schemas.microsoft.com/office/drawing/2014/main" id="{4E240D68-4CE6-4FEC-BCD3-000507207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8" name="รูปภาพ 237">
          <a:extLst>
            <a:ext uri="{FF2B5EF4-FFF2-40B4-BE49-F238E27FC236}">
              <a16:creationId xmlns:a16="http://schemas.microsoft.com/office/drawing/2014/main" id="{4744E1B1-9F3B-49CB-BCE0-0BC10A152A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39" name="รูปภาพ 238">
          <a:extLst>
            <a:ext uri="{FF2B5EF4-FFF2-40B4-BE49-F238E27FC236}">
              <a16:creationId xmlns:a16="http://schemas.microsoft.com/office/drawing/2014/main" id="{7710BBF2-DF8D-4646-9E90-2750916C71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40" name="รูปภาพ 239">
          <a:extLst>
            <a:ext uri="{FF2B5EF4-FFF2-40B4-BE49-F238E27FC236}">
              <a16:creationId xmlns:a16="http://schemas.microsoft.com/office/drawing/2014/main" id="{FC81C75F-9C16-4F4C-9B1B-57BB88F290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41" name="รูปภาพ 240">
          <a:extLst>
            <a:ext uri="{FF2B5EF4-FFF2-40B4-BE49-F238E27FC236}">
              <a16:creationId xmlns:a16="http://schemas.microsoft.com/office/drawing/2014/main" id="{3541427C-7D0F-447E-9EB4-D3E1ECE689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42" name="รูปภาพ 241">
          <a:extLst>
            <a:ext uri="{FF2B5EF4-FFF2-40B4-BE49-F238E27FC236}">
              <a16:creationId xmlns:a16="http://schemas.microsoft.com/office/drawing/2014/main" id="{C2EB4E95-0E86-468D-B1E3-E9B75EA440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43" name="รูปภาพ 242">
          <a:extLst>
            <a:ext uri="{FF2B5EF4-FFF2-40B4-BE49-F238E27FC236}">
              <a16:creationId xmlns:a16="http://schemas.microsoft.com/office/drawing/2014/main" id="{3946BC6B-43F9-4C4A-80BD-0C75ED9F3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44" name="รูปภาพ 243">
          <a:extLst>
            <a:ext uri="{FF2B5EF4-FFF2-40B4-BE49-F238E27FC236}">
              <a16:creationId xmlns:a16="http://schemas.microsoft.com/office/drawing/2014/main" id="{A7BD7D18-3EF9-4B6D-A1D6-5AAF051D1D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52</xdr:row>
      <xdr:rowOff>0</xdr:rowOff>
    </xdr:from>
    <xdr:to>
      <xdr:col>4</xdr:col>
      <xdr:colOff>0</xdr:colOff>
      <xdr:row>52</xdr:row>
      <xdr:rowOff>0</xdr:rowOff>
    </xdr:to>
    <xdr:pic>
      <xdr:nvPicPr>
        <xdr:cNvPr id="245" name="รูปภาพ 244">
          <a:extLst>
            <a:ext uri="{FF2B5EF4-FFF2-40B4-BE49-F238E27FC236}">
              <a16:creationId xmlns:a16="http://schemas.microsoft.com/office/drawing/2014/main" id="{724C3569-9524-4880-9AF1-71F18B1520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96297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46" name="รูปภาพ 245">
          <a:extLst>
            <a:ext uri="{FF2B5EF4-FFF2-40B4-BE49-F238E27FC236}">
              <a16:creationId xmlns:a16="http://schemas.microsoft.com/office/drawing/2014/main" id="{2D49E45F-D813-42DD-A7BA-2A7931BF7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47" name="รูปภาพ 246">
          <a:extLst>
            <a:ext uri="{FF2B5EF4-FFF2-40B4-BE49-F238E27FC236}">
              <a16:creationId xmlns:a16="http://schemas.microsoft.com/office/drawing/2014/main" id="{4B78CB6C-DC35-489C-A44C-E8F31B6B5B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48" name="รูปภาพ 247">
          <a:extLst>
            <a:ext uri="{FF2B5EF4-FFF2-40B4-BE49-F238E27FC236}">
              <a16:creationId xmlns:a16="http://schemas.microsoft.com/office/drawing/2014/main" id="{FC58EF9B-FE57-48A4-8F86-2E29E75668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49" name="รูปภาพ 248">
          <a:extLst>
            <a:ext uri="{FF2B5EF4-FFF2-40B4-BE49-F238E27FC236}">
              <a16:creationId xmlns:a16="http://schemas.microsoft.com/office/drawing/2014/main" id="{BB793D37-BF81-4E7F-BAAF-DC46F40F8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0" name="รูปภาพ 249">
          <a:extLst>
            <a:ext uri="{FF2B5EF4-FFF2-40B4-BE49-F238E27FC236}">
              <a16:creationId xmlns:a16="http://schemas.microsoft.com/office/drawing/2014/main" id="{C98C7E09-1BB1-458D-BEE8-B731D8670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1" name="รูปภาพ 250">
          <a:extLst>
            <a:ext uri="{FF2B5EF4-FFF2-40B4-BE49-F238E27FC236}">
              <a16:creationId xmlns:a16="http://schemas.microsoft.com/office/drawing/2014/main" id="{B5AD7763-EA08-41D8-BA45-174B977063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2" name="รูปภาพ 251">
          <a:extLst>
            <a:ext uri="{FF2B5EF4-FFF2-40B4-BE49-F238E27FC236}">
              <a16:creationId xmlns:a16="http://schemas.microsoft.com/office/drawing/2014/main" id="{E65F324A-2EA7-4F5E-8F5D-0319D6CC9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3" name="รูปภาพ 252">
          <a:extLst>
            <a:ext uri="{FF2B5EF4-FFF2-40B4-BE49-F238E27FC236}">
              <a16:creationId xmlns:a16="http://schemas.microsoft.com/office/drawing/2014/main" id="{48586445-3E2A-49F2-9AAF-DB1B7884C4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4" name="รูปภาพ 253">
          <a:extLst>
            <a:ext uri="{FF2B5EF4-FFF2-40B4-BE49-F238E27FC236}">
              <a16:creationId xmlns:a16="http://schemas.microsoft.com/office/drawing/2014/main" id="{442AB0EB-FE1B-4479-8A02-0EA785B67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5" name="รูปภาพ 254">
          <a:extLst>
            <a:ext uri="{FF2B5EF4-FFF2-40B4-BE49-F238E27FC236}">
              <a16:creationId xmlns:a16="http://schemas.microsoft.com/office/drawing/2014/main" id="{CD308DF2-9B81-457E-8AF7-77339E3CF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6" name="รูปภาพ 255">
          <a:extLst>
            <a:ext uri="{FF2B5EF4-FFF2-40B4-BE49-F238E27FC236}">
              <a16:creationId xmlns:a16="http://schemas.microsoft.com/office/drawing/2014/main" id="{2C45A4FD-375C-484A-A98B-268F8D8C2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7" name="รูปภาพ 256">
          <a:extLst>
            <a:ext uri="{FF2B5EF4-FFF2-40B4-BE49-F238E27FC236}">
              <a16:creationId xmlns:a16="http://schemas.microsoft.com/office/drawing/2014/main" id="{99B2466B-5D86-421A-85E2-DF9B1AF5E6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8" name="รูปภาพ 257">
          <a:extLst>
            <a:ext uri="{FF2B5EF4-FFF2-40B4-BE49-F238E27FC236}">
              <a16:creationId xmlns:a16="http://schemas.microsoft.com/office/drawing/2014/main" id="{22601843-3E73-405C-8EA6-0CA8BD85B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59" name="รูปภาพ 258">
          <a:extLst>
            <a:ext uri="{FF2B5EF4-FFF2-40B4-BE49-F238E27FC236}">
              <a16:creationId xmlns:a16="http://schemas.microsoft.com/office/drawing/2014/main" id="{53B1655E-6DE2-4A18-9056-5C4CB025E5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0" name="รูปภาพ 259">
          <a:extLst>
            <a:ext uri="{FF2B5EF4-FFF2-40B4-BE49-F238E27FC236}">
              <a16:creationId xmlns:a16="http://schemas.microsoft.com/office/drawing/2014/main" id="{6A0BEC08-D7BC-4B62-9FB8-2EC44CC78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1" name="รูปภาพ 260">
          <a:extLst>
            <a:ext uri="{FF2B5EF4-FFF2-40B4-BE49-F238E27FC236}">
              <a16:creationId xmlns:a16="http://schemas.microsoft.com/office/drawing/2014/main" id="{5F7EEE6E-82E7-4DE9-9510-79D188F97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2" name="รูปภาพ 261">
          <a:extLst>
            <a:ext uri="{FF2B5EF4-FFF2-40B4-BE49-F238E27FC236}">
              <a16:creationId xmlns:a16="http://schemas.microsoft.com/office/drawing/2014/main" id="{6CF33AED-8A42-43DD-B951-533208C6F1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3" name="รูปภาพ 262">
          <a:extLst>
            <a:ext uri="{FF2B5EF4-FFF2-40B4-BE49-F238E27FC236}">
              <a16:creationId xmlns:a16="http://schemas.microsoft.com/office/drawing/2014/main" id="{FCAD7582-8F52-484F-A817-CEABB0F25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4" name="รูปภาพ 263">
          <a:extLst>
            <a:ext uri="{FF2B5EF4-FFF2-40B4-BE49-F238E27FC236}">
              <a16:creationId xmlns:a16="http://schemas.microsoft.com/office/drawing/2014/main" id="{01787D88-3CC0-4F65-B66F-77E79FA61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5" name="รูปภาพ 264">
          <a:extLst>
            <a:ext uri="{FF2B5EF4-FFF2-40B4-BE49-F238E27FC236}">
              <a16:creationId xmlns:a16="http://schemas.microsoft.com/office/drawing/2014/main" id="{F36DF3A3-4A2E-497C-8FD6-3758B92ECD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6" name="รูปภาพ 265">
          <a:extLst>
            <a:ext uri="{FF2B5EF4-FFF2-40B4-BE49-F238E27FC236}">
              <a16:creationId xmlns:a16="http://schemas.microsoft.com/office/drawing/2014/main" id="{B35B20B8-F7C9-417D-97D6-4F95EA6D5D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7" name="รูปภาพ 266">
          <a:extLst>
            <a:ext uri="{FF2B5EF4-FFF2-40B4-BE49-F238E27FC236}">
              <a16:creationId xmlns:a16="http://schemas.microsoft.com/office/drawing/2014/main" id="{A6CE8FDF-C42C-4C4B-B7ED-4EBC85A0AE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8" name="รูปภาพ 267">
          <a:extLst>
            <a:ext uri="{FF2B5EF4-FFF2-40B4-BE49-F238E27FC236}">
              <a16:creationId xmlns:a16="http://schemas.microsoft.com/office/drawing/2014/main" id="{7BAE9D8D-55C0-43D5-90A6-5BDE6E4B0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69" name="รูปภาพ 268">
          <a:extLst>
            <a:ext uri="{FF2B5EF4-FFF2-40B4-BE49-F238E27FC236}">
              <a16:creationId xmlns:a16="http://schemas.microsoft.com/office/drawing/2014/main" id="{4E607CEC-638C-403B-B4C9-6BE5C96283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70" name="รูปภาพ 269">
          <a:extLst>
            <a:ext uri="{FF2B5EF4-FFF2-40B4-BE49-F238E27FC236}">
              <a16:creationId xmlns:a16="http://schemas.microsoft.com/office/drawing/2014/main" id="{719D643C-B5E5-4C16-9504-466BDB1F1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71" name="รูปภาพ 270">
          <a:extLst>
            <a:ext uri="{FF2B5EF4-FFF2-40B4-BE49-F238E27FC236}">
              <a16:creationId xmlns:a16="http://schemas.microsoft.com/office/drawing/2014/main" id="{DBE35D29-9E07-42BB-8874-D91948EF5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72" name="รูปภาพ 271">
          <a:extLst>
            <a:ext uri="{FF2B5EF4-FFF2-40B4-BE49-F238E27FC236}">
              <a16:creationId xmlns:a16="http://schemas.microsoft.com/office/drawing/2014/main" id="{5C2133B8-4C34-4FE9-9BF7-446ED18CE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73" name="รูปภาพ 272">
          <a:extLst>
            <a:ext uri="{FF2B5EF4-FFF2-40B4-BE49-F238E27FC236}">
              <a16:creationId xmlns:a16="http://schemas.microsoft.com/office/drawing/2014/main" id="{5D0134E3-A45E-4EF6-9408-12736395E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74" name="รูปภาพ 273">
          <a:extLst>
            <a:ext uri="{FF2B5EF4-FFF2-40B4-BE49-F238E27FC236}">
              <a16:creationId xmlns:a16="http://schemas.microsoft.com/office/drawing/2014/main" id="{ECC67A47-49EC-4A7E-BCF6-CC949FDC6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75" name="รูปภาพ 274">
          <a:extLst>
            <a:ext uri="{FF2B5EF4-FFF2-40B4-BE49-F238E27FC236}">
              <a16:creationId xmlns:a16="http://schemas.microsoft.com/office/drawing/2014/main" id="{08E26DAA-F3DB-4281-AA3D-13FE803518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76" name="รูปภาพ 275">
          <a:extLst>
            <a:ext uri="{FF2B5EF4-FFF2-40B4-BE49-F238E27FC236}">
              <a16:creationId xmlns:a16="http://schemas.microsoft.com/office/drawing/2014/main" id="{7F0A3FBB-28AE-4CEC-B5AF-25E2C3BF10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57</xdr:row>
      <xdr:rowOff>0</xdr:rowOff>
    </xdr:from>
    <xdr:to>
      <xdr:col>4</xdr:col>
      <xdr:colOff>0</xdr:colOff>
      <xdr:row>57</xdr:row>
      <xdr:rowOff>0</xdr:rowOff>
    </xdr:to>
    <xdr:pic>
      <xdr:nvPicPr>
        <xdr:cNvPr id="277" name="รูปภาพ 276">
          <a:extLst>
            <a:ext uri="{FF2B5EF4-FFF2-40B4-BE49-F238E27FC236}">
              <a16:creationId xmlns:a16="http://schemas.microsoft.com/office/drawing/2014/main" id="{4BD2537F-B246-48BA-BCEA-AE39714A4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2014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78" name="รูปภาพ 277">
          <a:extLst>
            <a:ext uri="{FF2B5EF4-FFF2-40B4-BE49-F238E27FC236}">
              <a16:creationId xmlns:a16="http://schemas.microsoft.com/office/drawing/2014/main" id="{2788E29B-B79A-4D25-8794-74798277F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79" name="รูปภาพ 278">
          <a:extLst>
            <a:ext uri="{FF2B5EF4-FFF2-40B4-BE49-F238E27FC236}">
              <a16:creationId xmlns:a16="http://schemas.microsoft.com/office/drawing/2014/main" id="{4A1D5FCE-A402-470A-BEBE-5F9FF8882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0" name="รูปภาพ 279">
          <a:extLst>
            <a:ext uri="{FF2B5EF4-FFF2-40B4-BE49-F238E27FC236}">
              <a16:creationId xmlns:a16="http://schemas.microsoft.com/office/drawing/2014/main" id="{FB759B55-8851-46FD-994F-657E68C27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1" name="รูปภาพ 280">
          <a:extLst>
            <a:ext uri="{FF2B5EF4-FFF2-40B4-BE49-F238E27FC236}">
              <a16:creationId xmlns:a16="http://schemas.microsoft.com/office/drawing/2014/main" id="{B201FE8D-25AC-4443-AC93-96788C03F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2" name="รูปภาพ 281">
          <a:extLst>
            <a:ext uri="{FF2B5EF4-FFF2-40B4-BE49-F238E27FC236}">
              <a16:creationId xmlns:a16="http://schemas.microsoft.com/office/drawing/2014/main" id="{3B1B51AB-684F-4E69-9948-92AFA53B7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3" name="รูปภาพ 282">
          <a:extLst>
            <a:ext uri="{FF2B5EF4-FFF2-40B4-BE49-F238E27FC236}">
              <a16:creationId xmlns:a16="http://schemas.microsoft.com/office/drawing/2014/main" id="{221E31BC-C7C6-4047-AFE8-C7BC0D975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4" name="รูปภาพ 283">
          <a:extLst>
            <a:ext uri="{FF2B5EF4-FFF2-40B4-BE49-F238E27FC236}">
              <a16:creationId xmlns:a16="http://schemas.microsoft.com/office/drawing/2014/main" id="{DB917EDB-0F0D-49C9-933A-4C16A542DD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5" name="รูปภาพ 284">
          <a:extLst>
            <a:ext uri="{FF2B5EF4-FFF2-40B4-BE49-F238E27FC236}">
              <a16:creationId xmlns:a16="http://schemas.microsoft.com/office/drawing/2014/main" id="{6239DE37-7C3F-44E4-ADC2-9F82E7C8B8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6" name="รูปภาพ 285">
          <a:extLst>
            <a:ext uri="{FF2B5EF4-FFF2-40B4-BE49-F238E27FC236}">
              <a16:creationId xmlns:a16="http://schemas.microsoft.com/office/drawing/2014/main" id="{B96EF148-A682-4210-B778-807AB50C3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7" name="รูปภาพ 286">
          <a:extLst>
            <a:ext uri="{FF2B5EF4-FFF2-40B4-BE49-F238E27FC236}">
              <a16:creationId xmlns:a16="http://schemas.microsoft.com/office/drawing/2014/main" id="{304D2104-4C74-4F07-874E-E3AD8E99EB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8" name="รูปภาพ 287">
          <a:extLst>
            <a:ext uri="{FF2B5EF4-FFF2-40B4-BE49-F238E27FC236}">
              <a16:creationId xmlns:a16="http://schemas.microsoft.com/office/drawing/2014/main" id="{D768C916-F2D0-430F-9362-2F911C4199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89" name="รูปภาพ 288">
          <a:extLst>
            <a:ext uri="{FF2B5EF4-FFF2-40B4-BE49-F238E27FC236}">
              <a16:creationId xmlns:a16="http://schemas.microsoft.com/office/drawing/2014/main" id="{6D7C6A0B-A3F0-4CE0-96D2-03D8BB25D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90" name="รูปภาพ 289">
          <a:extLst>
            <a:ext uri="{FF2B5EF4-FFF2-40B4-BE49-F238E27FC236}">
              <a16:creationId xmlns:a16="http://schemas.microsoft.com/office/drawing/2014/main" id="{0D62EE45-0AB3-4E59-8264-A997A2AAD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91" name="รูปภาพ 290">
          <a:extLst>
            <a:ext uri="{FF2B5EF4-FFF2-40B4-BE49-F238E27FC236}">
              <a16:creationId xmlns:a16="http://schemas.microsoft.com/office/drawing/2014/main" id="{89BEA383-F9C5-43BA-9F8F-C843A82B4E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92" name="รูปภาพ 291">
          <a:extLst>
            <a:ext uri="{FF2B5EF4-FFF2-40B4-BE49-F238E27FC236}">
              <a16:creationId xmlns:a16="http://schemas.microsoft.com/office/drawing/2014/main" id="{41476CD6-CE72-4A31-97DB-38CF7618A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48</xdr:row>
      <xdr:rowOff>0</xdr:rowOff>
    </xdr:from>
    <xdr:to>
      <xdr:col>4</xdr:col>
      <xdr:colOff>0</xdr:colOff>
      <xdr:row>48</xdr:row>
      <xdr:rowOff>0</xdr:rowOff>
    </xdr:to>
    <xdr:pic>
      <xdr:nvPicPr>
        <xdr:cNvPr id="293" name="รูปภาพ 292">
          <a:extLst>
            <a:ext uri="{FF2B5EF4-FFF2-40B4-BE49-F238E27FC236}">
              <a16:creationId xmlns:a16="http://schemas.microsoft.com/office/drawing/2014/main" id="{1A2FDBC2-82FD-459D-BE0E-E924676535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3724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294" name="รูปภาพ 293">
          <a:extLst>
            <a:ext uri="{FF2B5EF4-FFF2-40B4-BE49-F238E27FC236}">
              <a16:creationId xmlns:a16="http://schemas.microsoft.com/office/drawing/2014/main" id="{6CBE9F67-00DB-449A-865F-499FEE9517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295" name="รูปภาพ 294">
          <a:extLst>
            <a:ext uri="{FF2B5EF4-FFF2-40B4-BE49-F238E27FC236}">
              <a16:creationId xmlns:a16="http://schemas.microsoft.com/office/drawing/2014/main" id="{69ED55C2-9D79-4A43-B371-4582620C2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296" name="รูปภาพ 295">
          <a:extLst>
            <a:ext uri="{FF2B5EF4-FFF2-40B4-BE49-F238E27FC236}">
              <a16:creationId xmlns:a16="http://schemas.microsoft.com/office/drawing/2014/main" id="{FA60CB03-4C80-458D-A621-4A8BCDCD72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297" name="รูปภาพ 296">
          <a:extLst>
            <a:ext uri="{FF2B5EF4-FFF2-40B4-BE49-F238E27FC236}">
              <a16:creationId xmlns:a16="http://schemas.microsoft.com/office/drawing/2014/main" id="{EAC4371F-8CDD-48E0-82BE-3CE9BC3AD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298" name="รูปภาพ 297">
          <a:extLst>
            <a:ext uri="{FF2B5EF4-FFF2-40B4-BE49-F238E27FC236}">
              <a16:creationId xmlns:a16="http://schemas.microsoft.com/office/drawing/2014/main" id="{EB9B324B-F653-4D57-91BF-3948D0495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299" name="รูปภาพ 298">
          <a:extLst>
            <a:ext uri="{FF2B5EF4-FFF2-40B4-BE49-F238E27FC236}">
              <a16:creationId xmlns:a16="http://schemas.microsoft.com/office/drawing/2014/main" id="{AE1E66B3-2DCF-4005-A21C-8A85CC6E76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0" name="รูปภาพ 299">
          <a:extLst>
            <a:ext uri="{FF2B5EF4-FFF2-40B4-BE49-F238E27FC236}">
              <a16:creationId xmlns:a16="http://schemas.microsoft.com/office/drawing/2014/main" id="{285BC87B-2DEA-4024-AEF0-B048AA3C7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1" name="รูปภาพ 300">
          <a:extLst>
            <a:ext uri="{FF2B5EF4-FFF2-40B4-BE49-F238E27FC236}">
              <a16:creationId xmlns:a16="http://schemas.microsoft.com/office/drawing/2014/main" id="{AC5E40C1-49D6-4894-BC83-E844C01334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2" name="รูปภาพ 301">
          <a:extLst>
            <a:ext uri="{FF2B5EF4-FFF2-40B4-BE49-F238E27FC236}">
              <a16:creationId xmlns:a16="http://schemas.microsoft.com/office/drawing/2014/main" id="{716746BB-7120-43D4-96E0-A6B152F5B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3" name="รูปภาพ 302">
          <a:extLst>
            <a:ext uri="{FF2B5EF4-FFF2-40B4-BE49-F238E27FC236}">
              <a16:creationId xmlns:a16="http://schemas.microsoft.com/office/drawing/2014/main" id="{CC441184-7AF4-4AE1-A8EA-72C753AD4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4" name="รูปภาพ 303">
          <a:extLst>
            <a:ext uri="{FF2B5EF4-FFF2-40B4-BE49-F238E27FC236}">
              <a16:creationId xmlns:a16="http://schemas.microsoft.com/office/drawing/2014/main" id="{952375A2-BC2A-4F4F-9597-31F489632E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5" name="รูปภาพ 304">
          <a:extLst>
            <a:ext uri="{FF2B5EF4-FFF2-40B4-BE49-F238E27FC236}">
              <a16:creationId xmlns:a16="http://schemas.microsoft.com/office/drawing/2014/main" id="{D98C9C61-85EB-4E4C-AFF2-E2BACE018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6" name="รูปภาพ 305">
          <a:extLst>
            <a:ext uri="{FF2B5EF4-FFF2-40B4-BE49-F238E27FC236}">
              <a16:creationId xmlns:a16="http://schemas.microsoft.com/office/drawing/2014/main" id="{3A9E6064-89D9-436A-A222-81714EEBDE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7" name="รูปภาพ 306">
          <a:extLst>
            <a:ext uri="{FF2B5EF4-FFF2-40B4-BE49-F238E27FC236}">
              <a16:creationId xmlns:a16="http://schemas.microsoft.com/office/drawing/2014/main" id="{497BABE0-0820-4F32-98CC-FDA079E0A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8" name="รูปภาพ 307">
          <a:extLst>
            <a:ext uri="{FF2B5EF4-FFF2-40B4-BE49-F238E27FC236}">
              <a16:creationId xmlns:a16="http://schemas.microsoft.com/office/drawing/2014/main" id="{4D3EC662-6390-45C6-9101-D24304752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309" name="รูปภาพ 308">
          <a:extLst>
            <a:ext uri="{FF2B5EF4-FFF2-40B4-BE49-F238E27FC236}">
              <a16:creationId xmlns:a16="http://schemas.microsoft.com/office/drawing/2014/main" id="{E5032873-8368-49C3-B15D-E318C5AD23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7716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0" name="รูปภาพ 309">
          <a:extLst>
            <a:ext uri="{FF2B5EF4-FFF2-40B4-BE49-F238E27FC236}">
              <a16:creationId xmlns:a16="http://schemas.microsoft.com/office/drawing/2014/main" id="{C217AAA5-3A0C-4713-BD2A-D3FCF6C1A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1" name="รูปภาพ 310">
          <a:extLst>
            <a:ext uri="{FF2B5EF4-FFF2-40B4-BE49-F238E27FC236}">
              <a16:creationId xmlns:a16="http://schemas.microsoft.com/office/drawing/2014/main" id="{40557D7D-FF39-49ED-9377-9D48FEEA77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2" name="รูปภาพ 311">
          <a:extLst>
            <a:ext uri="{FF2B5EF4-FFF2-40B4-BE49-F238E27FC236}">
              <a16:creationId xmlns:a16="http://schemas.microsoft.com/office/drawing/2014/main" id="{D4F518AE-5684-4528-8EA3-C626B0FC4C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3" name="รูปภาพ 312">
          <a:extLst>
            <a:ext uri="{FF2B5EF4-FFF2-40B4-BE49-F238E27FC236}">
              <a16:creationId xmlns:a16="http://schemas.microsoft.com/office/drawing/2014/main" id="{8722F0A5-1576-4812-A871-D05CA88955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4" name="รูปภาพ 313">
          <a:extLst>
            <a:ext uri="{FF2B5EF4-FFF2-40B4-BE49-F238E27FC236}">
              <a16:creationId xmlns:a16="http://schemas.microsoft.com/office/drawing/2014/main" id="{21115528-52C6-401B-9AD0-C5862D4F8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5" name="รูปภาพ 314">
          <a:extLst>
            <a:ext uri="{FF2B5EF4-FFF2-40B4-BE49-F238E27FC236}">
              <a16:creationId xmlns:a16="http://schemas.microsoft.com/office/drawing/2014/main" id="{6A118E8D-036F-4E0F-A93C-AAC5F8362F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6" name="รูปภาพ 315">
          <a:extLst>
            <a:ext uri="{FF2B5EF4-FFF2-40B4-BE49-F238E27FC236}">
              <a16:creationId xmlns:a16="http://schemas.microsoft.com/office/drawing/2014/main" id="{FE7D33AF-608D-43B2-AA0C-9DCD75A37C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7" name="รูปภาพ 316">
          <a:extLst>
            <a:ext uri="{FF2B5EF4-FFF2-40B4-BE49-F238E27FC236}">
              <a16:creationId xmlns:a16="http://schemas.microsoft.com/office/drawing/2014/main" id="{1FF96C94-FB81-4CDB-8DE1-2F3273DDCF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8" name="รูปภาพ 317">
          <a:extLst>
            <a:ext uri="{FF2B5EF4-FFF2-40B4-BE49-F238E27FC236}">
              <a16:creationId xmlns:a16="http://schemas.microsoft.com/office/drawing/2014/main" id="{19DF8C59-F08D-4287-AAB6-2407CD4DEB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19" name="รูปภาพ 318">
          <a:extLst>
            <a:ext uri="{FF2B5EF4-FFF2-40B4-BE49-F238E27FC236}">
              <a16:creationId xmlns:a16="http://schemas.microsoft.com/office/drawing/2014/main" id="{F67078FF-D001-4827-A7BC-9BA1292B4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20" name="รูปภาพ 319">
          <a:extLst>
            <a:ext uri="{FF2B5EF4-FFF2-40B4-BE49-F238E27FC236}">
              <a16:creationId xmlns:a16="http://schemas.microsoft.com/office/drawing/2014/main" id="{68AEC352-D122-4B59-BD8D-7AAE8C023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21" name="รูปภาพ 320">
          <a:extLst>
            <a:ext uri="{FF2B5EF4-FFF2-40B4-BE49-F238E27FC236}">
              <a16:creationId xmlns:a16="http://schemas.microsoft.com/office/drawing/2014/main" id="{8328B9BC-8F0B-4022-91BF-5CBEF936D9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22" name="รูปภาพ 321">
          <a:extLst>
            <a:ext uri="{FF2B5EF4-FFF2-40B4-BE49-F238E27FC236}">
              <a16:creationId xmlns:a16="http://schemas.microsoft.com/office/drawing/2014/main" id="{7CBF81EF-45E1-4EC7-8CEC-6980E1D8B3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23" name="รูปภาพ 322">
          <a:extLst>
            <a:ext uri="{FF2B5EF4-FFF2-40B4-BE49-F238E27FC236}">
              <a16:creationId xmlns:a16="http://schemas.microsoft.com/office/drawing/2014/main" id="{411BDADE-1BF8-408E-AB98-E864D46D02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24" name="รูปภาพ 323">
          <a:extLst>
            <a:ext uri="{FF2B5EF4-FFF2-40B4-BE49-F238E27FC236}">
              <a16:creationId xmlns:a16="http://schemas.microsoft.com/office/drawing/2014/main" id="{031CEECE-94C0-4DBC-85E2-CA34EAA72C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28</xdr:row>
      <xdr:rowOff>0</xdr:rowOff>
    </xdr:from>
    <xdr:to>
      <xdr:col>4</xdr:col>
      <xdr:colOff>0</xdr:colOff>
      <xdr:row>28</xdr:row>
      <xdr:rowOff>0</xdr:rowOff>
    </xdr:to>
    <xdr:pic>
      <xdr:nvPicPr>
        <xdr:cNvPr id="325" name="รูปภาพ 324">
          <a:extLst>
            <a:ext uri="{FF2B5EF4-FFF2-40B4-BE49-F238E27FC236}">
              <a16:creationId xmlns:a16="http://schemas.microsoft.com/office/drawing/2014/main" id="{BB534E9D-BA34-4A7C-A272-D602A80A05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20859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26" name="รูปภาพ 325">
          <a:extLst>
            <a:ext uri="{FF2B5EF4-FFF2-40B4-BE49-F238E27FC236}">
              <a16:creationId xmlns:a16="http://schemas.microsoft.com/office/drawing/2014/main" id="{E03B9DF4-5839-4371-BF2A-BDD27142C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27" name="รูปภาพ 326">
          <a:extLst>
            <a:ext uri="{FF2B5EF4-FFF2-40B4-BE49-F238E27FC236}">
              <a16:creationId xmlns:a16="http://schemas.microsoft.com/office/drawing/2014/main" id="{71B28944-F76F-465F-8F46-DD293DFB9B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28" name="รูปภาพ 327">
          <a:extLst>
            <a:ext uri="{FF2B5EF4-FFF2-40B4-BE49-F238E27FC236}">
              <a16:creationId xmlns:a16="http://schemas.microsoft.com/office/drawing/2014/main" id="{ABDAB091-5864-482D-B045-C12BC04110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29" name="รูปภาพ 328">
          <a:extLst>
            <a:ext uri="{FF2B5EF4-FFF2-40B4-BE49-F238E27FC236}">
              <a16:creationId xmlns:a16="http://schemas.microsoft.com/office/drawing/2014/main" id="{81BE68E7-326E-4639-B90A-B3E4BCB09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0" name="รูปภาพ 329">
          <a:extLst>
            <a:ext uri="{FF2B5EF4-FFF2-40B4-BE49-F238E27FC236}">
              <a16:creationId xmlns:a16="http://schemas.microsoft.com/office/drawing/2014/main" id="{9479793C-BF2B-4570-A845-D6954371ED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1" name="รูปภาพ 330">
          <a:extLst>
            <a:ext uri="{FF2B5EF4-FFF2-40B4-BE49-F238E27FC236}">
              <a16:creationId xmlns:a16="http://schemas.microsoft.com/office/drawing/2014/main" id="{BCE92B2E-4B74-4599-B608-A058F5EF95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2" name="รูปภาพ 331">
          <a:extLst>
            <a:ext uri="{FF2B5EF4-FFF2-40B4-BE49-F238E27FC236}">
              <a16:creationId xmlns:a16="http://schemas.microsoft.com/office/drawing/2014/main" id="{9EFBBA13-8F6B-440A-9C5C-F8D50E49F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3" name="รูปภาพ 332">
          <a:extLst>
            <a:ext uri="{FF2B5EF4-FFF2-40B4-BE49-F238E27FC236}">
              <a16:creationId xmlns:a16="http://schemas.microsoft.com/office/drawing/2014/main" id="{52B9021E-73CA-482B-9B05-C1CCD956A4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4" name="รูปภาพ 333">
          <a:extLst>
            <a:ext uri="{FF2B5EF4-FFF2-40B4-BE49-F238E27FC236}">
              <a16:creationId xmlns:a16="http://schemas.microsoft.com/office/drawing/2014/main" id="{17CDA241-37B1-4446-A6DE-C4180CA9C6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5" name="รูปภาพ 334">
          <a:extLst>
            <a:ext uri="{FF2B5EF4-FFF2-40B4-BE49-F238E27FC236}">
              <a16:creationId xmlns:a16="http://schemas.microsoft.com/office/drawing/2014/main" id="{36CC50B7-78A9-439C-95F3-FB0F981AE3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6" name="รูปภาพ 335">
          <a:extLst>
            <a:ext uri="{FF2B5EF4-FFF2-40B4-BE49-F238E27FC236}">
              <a16:creationId xmlns:a16="http://schemas.microsoft.com/office/drawing/2014/main" id="{59ED83AA-8191-4A43-9938-4F1F955FD5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7" name="รูปภาพ 336">
          <a:extLst>
            <a:ext uri="{FF2B5EF4-FFF2-40B4-BE49-F238E27FC236}">
              <a16:creationId xmlns:a16="http://schemas.microsoft.com/office/drawing/2014/main" id="{DC7EF191-33AF-4305-AFF0-1E4B5B9BB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8" name="รูปภาพ 337">
          <a:extLst>
            <a:ext uri="{FF2B5EF4-FFF2-40B4-BE49-F238E27FC236}">
              <a16:creationId xmlns:a16="http://schemas.microsoft.com/office/drawing/2014/main" id="{329BD233-9BB0-4F6C-82C6-080A0D781E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9" name="รูปภาพ 338">
          <a:extLst>
            <a:ext uri="{FF2B5EF4-FFF2-40B4-BE49-F238E27FC236}">
              <a16:creationId xmlns:a16="http://schemas.microsoft.com/office/drawing/2014/main" id="{AB150763-DC73-4B29-9E65-E56EBDC773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0" name="รูปภาพ 339">
          <a:extLst>
            <a:ext uri="{FF2B5EF4-FFF2-40B4-BE49-F238E27FC236}">
              <a16:creationId xmlns:a16="http://schemas.microsoft.com/office/drawing/2014/main" id="{38DDEB06-93B3-4293-9B31-2E2F41D3E0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1" name="รูปภาพ 340">
          <a:extLst>
            <a:ext uri="{FF2B5EF4-FFF2-40B4-BE49-F238E27FC236}">
              <a16:creationId xmlns:a16="http://schemas.microsoft.com/office/drawing/2014/main" id="{C0EACBF8-DACF-4D9E-ACBE-FB555F4891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2" name="รูปภาพ 341">
          <a:extLst>
            <a:ext uri="{FF2B5EF4-FFF2-40B4-BE49-F238E27FC236}">
              <a16:creationId xmlns:a16="http://schemas.microsoft.com/office/drawing/2014/main" id="{1C5ACC62-65B9-4DD6-B2FC-B9D0AE57AA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3" name="รูปภาพ 342">
          <a:extLst>
            <a:ext uri="{FF2B5EF4-FFF2-40B4-BE49-F238E27FC236}">
              <a16:creationId xmlns:a16="http://schemas.microsoft.com/office/drawing/2014/main" id="{701C8EFF-EA65-4EAB-9447-72AE6BFB01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4" name="รูปภาพ 343">
          <a:extLst>
            <a:ext uri="{FF2B5EF4-FFF2-40B4-BE49-F238E27FC236}">
              <a16:creationId xmlns:a16="http://schemas.microsoft.com/office/drawing/2014/main" id="{F3F6C76D-7442-4DE1-BDAC-22A7938E0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5" name="รูปภาพ 344">
          <a:extLst>
            <a:ext uri="{FF2B5EF4-FFF2-40B4-BE49-F238E27FC236}">
              <a16:creationId xmlns:a16="http://schemas.microsoft.com/office/drawing/2014/main" id="{8C2FECBF-EBC7-4EF2-8FEE-FC30E11641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6" name="รูปภาพ 345">
          <a:extLst>
            <a:ext uri="{FF2B5EF4-FFF2-40B4-BE49-F238E27FC236}">
              <a16:creationId xmlns:a16="http://schemas.microsoft.com/office/drawing/2014/main" id="{F11BFB08-3807-429B-A35D-168C727CF5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7" name="รูปภาพ 346">
          <a:extLst>
            <a:ext uri="{FF2B5EF4-FFF2-40B4-BE49-F238E27FC236}">
              <a16:creationId xmlns:a16="http://schemas.microsoft.com/office/drawing/2014/main" id="{9FE53F97-BEA0-46FB-980F-19A8FE088E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8" name="รูปภาพ 347">
          <a:extLst>
            <a:ext uri="{FF2B5EF4-FFF2-40B4-BE49-F238E27FC236}">
              <a16:creationId xmlns:a16="http://schemas.microsoft.com/office/drawing/2014/main" id="{D352D015-F49B-46D9-A63A-6E30F1C70C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9" name="รูปภาพ 348">
          <a:extLst>
            <a:ext uri="{FF2B5EF4-FFF2-40B4-BE49-F238E27FC236}">
              <a16:creationId xmlns:a16="http://schemas.microsoft.com/office/drawing/2014/main" id="{5C523D55-C47F-44AD-ACF9-44128ED77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50" name="รูปภาพ 349">
          <a:extLst>
            <a:ext uri="{FF2B5EF4-FFF2-40B4-BE49-F238E27FC236}">
              <a16:creationId xmlns:a16="http://schemas.microsoft.com/office/drawing/2014/main" id="{E2915D6B-876B-4FA1-B5FF-B30226B91A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51" name="รูปภาพ 350">
          <a:extLst>
            <a:ext uri="{FF2B5EF4-FFF2-40B4-BE49-F238E27FC236}">
              <a16:creationId xmlns:a16="http://schemas.microsoft.com/office/drawing/2014/main" id="{9F3247B8-7919-4830-888D-EFF46F112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52" name="รูปภาพ 351">
          <a:extLst>
            <a:ext uri="{FF2B5EF4-FFF2-40B4-BE49-F238E27FC236}">
              <a16:creationId xmlns:a16="http://schemas.microsoft.com/office/drawing/2014/main" id="{FB27F042-DE50-4C7C-942F-7690D57BD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53" name="รูปภาพ 352">
          <a:extLst>
            <a:ext uri="{FF2B5EF4-FFF2-40B4-BE49-F238E27FC236}">
              <a16:creationId xmlns:a16="http://schemas.microsoft.com/office/drawing/2014/main" id="{E9AB090B-01D0-4D35-91B9-00B3726348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54" name="รูปภาพ 353">
          <a:extLst>
            <a:ext uri="{FF2B5EF4-FFF2-40B4-BE49-F238E27FC236}">
              <a16:creationId xmlns:a16="http://schemas.microsoft.com/office/drawing/2014/main" id="{9E483232-4F46-4C3A-AC7C-CB675C1937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55" name="รูปภาพ 354">
          <a:extLst>
            <a:ext uri="{FF2B5EF4-FFF2-40B4-BE49-F238E27FC236}">
              <a16:creationId xmlns:a16="http://schemas.microsoft.com/office/drawing/2014/main" id="{2F0DEEA5-81C6-4F6B-BAA0-51BAEBD46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56" name="รูปภาพ 355">
          <a:extLst>
            <a:ext uri="{FF2B5EF4-FFF2-40B4-BE49-F238E27FC236}">
              <a16:creationId xmlns:a16="http://schemas.microsoft.com/office/drawing/2014/main" id="{6C84C544-D71D-482E-BD14-F99F81838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57" name="รูปภาพ 356">
          <a:extLst>
            <a:ext uri="{FF2B5EF4-FFF2-40B4-BE49-F238E27FC236}">
              <a16:creationId xmlns:a16="http://schemas.microsoft.com/office/drawing/2014/main" id="{5B76B46A-82D2-44D4-BC3E-6C65CAA124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39719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58" name="รูปภาพ 357">
          <a:extLst>
            <a:ext uri="{FF2B5EF4-FFF2-40B4-BE49-F238E27FC236}">
              <a16:creationId xmlns:a16="http://schemas.microsoft.com/office/drawing/2014/main" id="{95E7117F-E3DC-4107-99ED-26402E0649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59" name="รูปภาพ 358">
          <a:extLst>
            <a:ext uri="{FF2B5EF4-FFF2-40B4-BE49-F238E27FC236}">
              <a16:creationId xmlns:a16="http://schemas.microsoft.com/office/drawing/2014/main" id="{899C4B93-9C33-4B70-8AA3-0990D1391C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0" name="รูปภาพ 359">
          <a:extLst>
            <a:ext uri="{FF2B5EF4-FFF2-40B4-BE49-F238E27FC236}">
              <a16:creationId xmlns:a16="http://schemas.microsoft.com/office/drawing/2014/main" id="{69E10247-8B95-4BE4-83B4-49DA32A2B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1" name="รูปภาพ 360">
          <a:extLst>
            <a:ext uri="{FF2B5EF4-FFF2-40B4-BE49-F238E27FC236}">
              <a16:creationId xmlns:a16="http://schemas.microsoft.com/office/drawing/2014/main" id="{1965D181-EDB6-410B-B9A1-78B7C178D1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2" name="รูปภาพ 361">
          <a:extLst>
            <a:ext uri="{FF2B5EF4-FFF2-40B4-BE49-F238E27FC236}">
              <a16:creationId xmlns:a16="http://schemas.microsoft.com/office/drawing/2014/main" id="{757A5AFD-7AAC-446F-9423-3E6D92E4C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3" name="รูปภาพ 362">
          <a:extLst>
            <a:ext uri="{FF2B5EF4-FFF2-40B4-BE49-F238E27FC236}">
              <a16:creationId xmlns:a16="http://schemas.microsoft.com/office/drawing/2014/main" id="{34542FCF-DEF4-4B09-8BAC-AF0106CF9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4" name="รูปภาพ 363">
          <a:extLst>
            <a:ext uri="{FF2B5EF4-FFF2-40B4-BE49-F238E27FC236}">
              <a16:creationId xmlns:a16="http://schemas.microsoft.com/office/drawing/2014/main" id="{D92830E4-6AEF-4B30-855B-5FC5736B1F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5" name="รูปภาพ 364">
          <a:extLst>
            <a:ext uri="{FF2B5EF4-FFF2-40B4-BE49-F238E27FC236}">
              <a16:creationId xmlns:a16="http://schemas.microsoft.com/office/drawing/2014/main" id="{1C4A1253-0673-4344-9F39-4036C88A6F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6" name="รูปภาพ 365">
          <a:extLst>
            <a:ext uri="{FF2B5EF4-FFF2-40B4-BE49-F238E27FC236}">
              <a16:creationId xmlns:a16="http://schemas.microsoft.com/office/drawing/2014/main" id="{C376334D-69E9-404B-A6AD-28B1DAEF87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7" name="รูปภาพ 366">
          <a:extLst>
            <a:ext uri="{FF2B5EF4-FFF2-40B4-BE49-F238E27FC236}">
              <a16:creationId xmlns:a16="http://schemas.microsoft.com/office/drawing/2014/main" id="{F155095F-D590-47AF-A226-92903E968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8" name="รูปภาพ 367">
          <a:extLst>
            <a:ext uri="{FF2B5EF4-FFF2-40B4-BE49-F238E27FC236}">
              <a16:creationId xmlns:a16="http://schemas.microsoft.com/office/drawing/2014/main" id="{27CF8A0C-C766-4F6B-AF76-E718FCE3BF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69" name="รูปภาพ 368">
          <a:extLst>
            <a:ext uri="{FF2B5EF4-FFF2-40B4-BE49-F238E27FC236}">
              <a16:creationId xmlns:a16="http://schemas.microsoft.com/office/drawing/2014/main" id="{0F720D10-0EE1-4D1E-8210-53AB771BF0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0" name="รูปภาพ 369">
          <a:extLst>
            <a:ext uri="{FF2B5EF4-FFF2-40B4-BE49-F238E27FC236}">
              <a16:creationId xmlns:a16="http://schemas.microsoft.com/office/drawing/2014/main" id="{7292A296-049D-4F61-82AB-175222DCC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1" name="รูปภาพ 370">
          <a:extLst>
            <a:ext uri="{FF2B5EF4-FFF2-40B4-BE49-F238E27FC236}">
              <a16:creationId xmlns:a16="http://schemas.microsoft.com/office/drawing/2014/main" id="{8BAE3177-E91F-4640-9ED3-E716D7200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2" name="รูปภาพ 371">
          <a:extLst>
            <a:ext uri="{FF2B5EF4-FFF2-40B4-BE49-F238E27FC236}">
              <a16:creationId xmlns:a16="http://schemas.microsoft.com/office/drawing/2014/main" id="{4310E6EF-7ABC-44CA-AEE1-BFFF1F4E6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3" name="รูปภาพ 372">
          <a:extLst>
            <a:ext uri="{FF2B5EF4-FFF2-40B4-BE49-F238E27FC236}">
              <a16:creationId xmlns:a16="http://schemas.microsoft.com/office/drawing/2014/main" id="{12CADFFB-24CF-4351-B865-75E6C9EE1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4" name="รูปภาพ 373">
          <a:extLst>
            <a:ext uri="{FF2B5EF4-FFF2-40B4-BE49-F238E27FC236}">
              <a16:creationId xmlns:a16="http://schemas.microsoft.com/office/drawing/2014/main" id="{27359EEA-480D-4DFE-93B9-CDFBA013B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5" name="รูปภาพ 374">
          <a:extLst>
            <a:ext uri="{FF2B5EF4-FFF2-40B4-BE49-F238E27FC236}">
              <a16:creationId xmlns:a16="http://schemas.microsoft.com/office/drawing/2014/main" id="{4389B932-0B85-459A-A625-FB854D00A5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6" name="รูปภาพ 375">
          <a:extLst>
            <a:ext uri="{FF2B5EF4-FFF2-40B4-BE49-F238E27FC236}">
              <a16:creationId xmlns:a16="http://schemas.microsoft.com/office/drawing/2014/main" id="{BAA83CEF-9D61-4AEC-A0CC-A8D2D33387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7" name="รูปภาพ 376">
          <a:extLst>
            <a:ext uri="{FF2B5EF4-FFF2-40B4-BE49-F238E27FC236}">
              <a16:creationId xmlns:a16="http://schemas.microsoft.com/office/drawing/2014/main" id="{CA2CBF81-C825-4955-BCAF-377D2DAA51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8" name="รูปภาพ 377">
          <a:extLst>
            <a:ext uri="{FF2B5EF4-FFF2-40B4-BE49-F238E27FC236}">
              <a16:creationId xmlns:a16="http://schemas.microsoft.com/office/drawing/2014/main" id="{FD2A0150-DB0A-4B9C-9A63-BC47A9BF5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79" name="รูปภาพ 378">
          <a:extLst>
            <a:ext uri="{FF2B5EF4-FFF2-40B4-BE49-F238E27FC236}">
              <a16:creationId xmlns:a16="http://schemas.microsoft.com/office/drawing/2014/main" id="{F17FA96C-1B51-4F88-8CAE-EB493D61E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0" name="รูปภาพ 379">
          <a:extLst>
            <a:ext uri="{FF2B5EF4-FFF2-40B4-BE49-F238E27FC236}">
              <a16:creationId xmlns:a16="http://schemas.microsoft.com/office/drawing/2014/main" id="{F055BE1E-CD4F-4044-886F-DF11E4897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1" name="รูปภาพ 380">
          <a:extLst>
            <a:ext uri="{FF2B5EF4-FFF2-40B4-BE49-F238E27FC236}">
              <a16:creationId xmlns:a16="http://schemas.microsoft.com/office/drawing/2014/main" id="{4D38B4E8-EBB1-4968-8297-D8A95B224B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2" name="รูปภาพ 381">
          <a:extLst>
            <a:ext uri="{FF2B5EF4-FFF2-40B4-BE49-F238E27FC236}">
              <a16:creationId xmlns:a16="http://schemas.microsoft.com/office/drawing/2014/main" id="{74C535A6-CB6B-4056-AA61-483F4142D8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3" name="รูปภาพ 382">
          <a:extLst>
            <a:ext uri="{FF2B5EF4-FFF2-40B4-BE49-F238E27FC236}">
              <a16:creationId xmlns:a16="http://schemas.microsoft.com/office/drawing/2014/main" id="{15F23CF8-5471-48FD-8B0C-5A919A2806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4" name="รูปภาพ 383">
          <a:extLst>
            <a:ext uri="{FF2B5EF4-FFF2-40B4-BE49-F238E27FC236}">
              <a16:creationId xmlns:a16="http://schemas.microsoft.com/office/drawing/2014/main" id="{9104CB2F-ABD6-428A-A591-ECF1567BDC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5" name="รูปภาพ 384">
          <a:extLst>
            <a:ext uri="{FF2B5EF4-FFF2-40B4-BE49-F238E27FC236}">
              <a16:creationId xmlns:a16="http://schemas.microsoft.com/office/drawing/2014/main" id="{0FBB792F-40DD-4387-80DE-B72D5DC95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6" name="รูปภาพ 385">
          <a:extLst>
            <a:ext uri="{FF2B5EF4-FFF2-40B4-BE49-F238E27FC236}">
              <a16:creationId xmlns:a16="http://schemas.microsoft.com/office/drawing/2014/main" id="{91A2143D-2114-4A4B-B623-D4CFD8F6E6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7" name="รูปภาพ 386">
          <a:extLst>
            <a:ext uri="{FF2B5EF4-FFF2-40B4-BE49-F238E27FC236}">
              <a16:creationId xmlns:a16="http://schemas.microsoft.com/office/drawing/2014/main" id="{DACB930A-9E2C-4316-A137-1BC74060C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8" name="รูปภาพ 387">
          <a:extLst>
            <a:ext uri="{FF2B5EF4-FFF2-40B4-BE49-F238E27FC236}">
              <a16:creationId xmlns:a16="http://schemas.microsoft.com/office/drawing/2014/main" id="{E19606D2-3109-450F-AC6E-A9DB9A1F7E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389" name="รูปภาพ 388">
          <a:extLst>
            <a:ext uri="{FF2B5EF4-FFF2-40B4-BE49-F238E27FC236}">
              <a16:creationId xmlns:a16="http://schemas.microsoft.com/office/drawing/2014/main" id="{D51F7E1F-2642-4A83-B797-CE5DD857A5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868680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0" name="รูปภาพ 389">
          <a:extLst>
            <a:ext uri="{FF2B5EF4-FFF2-40B4-BE49-F238E27FC236}">
              <a16:creationId xmlns:a16="http://schemas.microsoft.com/office/drawing/2014/main" id="{BBDCAF5D-75CC-403E-9519-0A93D17BAD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1" name="รูปภาพ 390">
          <a:extLst>
            <a:ext uri="{FF2B5EF4-FFF2-40B4-BE49-F238E27FC236}">
              <a16:creationId xmlns:a16="http://schemas.microsoft.com/office/drawing/2014/main" id="{6F267822-AC24-41AB-8828-BD4B0837C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2" name="รูปภาพ 391">
          <a:extLst>
            <a:ext uri="{FF2B5EF4-FFF2-40B4-BE49-F238E27FC236}">
              <a16:creationId xmlns:a16="http://schemas.microsoft.com/office/drawing/2014/main" id="{E38915F9-23F2-4219-936D-B6397213A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3" name="รูปภาพ 392">
          <a:extLst>
            <a:ext uri="{FF2B5EF4-FFF2-40B4-BE49-F238E27FC236}">
              <a16:creationId xmlns:a16="http://schemas.microsoft.com/office/drawing/2014/main" id="{CE70D1DD-7484-42F2-91BE-F02DB1D51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4" name="รูปภาพ 393">
          <a:extLst>
            <a:ext uri="{FF2B5EF4-FFF2-40B4-BE49-F238E27FC236}">
              <a16:creationId xmlns:a16="http://schemas.microsoft.com/office/drawing/2014/main" id="{CC4F5093-3842-409E-95BA-0BD165EAE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5" name="รูปภาพ 394">
          <a:extLst>
            <a:ext uri="{FF2B5EF4-FFF2-40B4-BE49-F238E27FC236}">
              <a16:creationId xmlns:a16="http://schemas.microsoft.com/office/drawing/2014/main" id="{B3A716AC-29F8-4FD7-BDA5-4377879BE5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6" name="รูปภาพ 395">
          <a:extLst>
            <a:ext uri="{FF2B5EF4-FFF2-40B4-BE49-F238E27FC236}">
              <a16:creationId xmlns:a16="http://schemas.microsoft.com/office/drawing/2014/main" id="{429D2B2F-016E-436D-BC1A-FEA2DAC752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7" name="รูปภาพ 396">
          <a:extLst>
            <a:ext uri="{FF2B5EF4-FFF2-40B4-BE49-F238E27FC236}">
              <a16:creationId xmlns:a16="http://schemas.microsoft.com/office/drawing/2014/main" id="{A72E0821-3617-4D65-A56B-312F608A0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8" name="รูปภาพ 397">
          <a:extLst>
            <a:ext uri="{FF2B5EF4-FFF2-40B4-BE49-F238E27FC236}">
              <a16:creationId xmlns:a16="http://schemas.microsoft.com/office/drawing/2014/main" id="{B6875B68-F661-4BDE-8B73-6E46C1285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399" name="รูปภาพ 398">
          <a:extLst>
            <a:ext uri="{FF2B5EF4-FFF2-40B4-BE49-F238E27FC236}">
              <a16:creationId xmlns:a16="http://schemas.microsoft.com/office/drawing/2014/main" id="{B043FB4B-6B82-4DB0-9E94-C44A82515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0" name="รูปภาพ 399">
          <a:extLst>
            <a:ext uri="{FF2B5EF4-FFF2-40B4-BE49-F238E27FC236}">
              <a16:creationId xmlns:a16="http://schemas.microsoft.com/office/drawing/2014/main" id="{4226B303-A510-402A-BBEE-C3744D12BB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1" name="รูปภาพ 400">
          <a:extLst>
            <a:ext uri="{FF2B5EF4-FFF2-40B4-BE49-F238E27FC236}">
              <a16:creationId xmlns:a16="http://schemas.microsoft.com/office/drawing/2014/main" id="{8F07F110-0415-4872-9E09-F737A68F84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2" name="รูปภาพ 401">
          <a:extLst>
            <a:ext uri="{FF2B5EF4-FFF2-40B4-BE49-F238E27FC236}">
              <a16:creationId xmlns:a16="http://schemas.microsoft.com/office/drawing/2014/main" id="{79BA1F67-ACCB-412F-8CD8-20773CF48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3" name="รูปภาพ 402">
          <a:extLst>
            <a:ext uri="{FF2B5EF4-FFF2-40B4-BE49-F238E27FC236}">
              <a16:creationId xmlns:a16="http://schemas.microsoft.com/office/drawing/2014/main" id="{27889718-3742-4027-BF8F-FCF34FCF2F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4" name="รูปภาพ 403">
          <a:extLst>
            <a:ext uri="{FF2B5EF4-FFF2-40B4-BE49-F238E27FC236}">
              <a16:creationId xmlns:a16="http://schemas.microsoft.com/office/drawing/2014/main" id="{7380BDFA-BCFB-4316-B06A-F17C60FAB3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5" name="รูปภาพ 404">
          <a:extLst>
            <a:ext uri="{FF2B5EF4-FFF2-40B4-BE49-F238E27FC236}">
              <a16:creationId xmlns:a16="http://schemas.microsoft.com/office/drawing/2014/main" id="{B4CC3361-A384-401C-8B7B-CE82BC6F1A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6" name="รูปภาพ 405">
          <a:extLst>
            <a:ext uri="{FF2B5EF4-FFF2-40B4-BE49-F238E27FC236}">
              <a16:creationId xmlns:a16="http://schemas.microsoft.com/office/drawing/2014/main" id="{6F851AF9-ACCC-450E-8BCC-AF2B20DEC8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7" name="รูปภาพ 406">
          <a:extLst>
            <a:ext uri="{FF2B5EF4-FFF2-40B4-BE49-F238E27FC236}">
              <a16:creationId xmlns:a16="http://schemas.microsoft.com/office/drawing/2014/main" id="{A4EB7FDC-7B3B-489C-98F3-7882B09F14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8" name="รูปภาพ 407">
          <a:extLst>
            <a:ext uri="{FF2B5EF4-FFF2-40B4-BE49-F238E27FC236}">
              <a16:creationId xmlns:a16="http://schemas.microsoft.com/office/drawing/2014/main" id="{20E38E38-8254-46E3-9DE9-D73624AEA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09" name="รูปภาพ 408">
          <a:extLst>
            <a:ext uri="{FF2B5EF4-FFF2-40B4-BE49-F238E27FC236}">
              <a16:creationId xmlns:a16="http://schemas.microsoft.com/office/drawing/2014/main" id="{DDF8872C-5A73-4094-866D-FE271ABDCC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0" name="รูปภาพ 409">
          <a:extLst>
            <a:ext uri="{FF2B5EF4-FFF2-40B4-BE49-F238E27FC236}">
              <a16:creationId xmlns:a16="http://schemas.microsoft.com/office/drawing/2014/main" id="{F276E9DD-BC24-4577-9D2A-7DD1C0DB92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1" name="รูปภาพ 410">
          <a:extLst>
            <a:ext uri="{FF2B5EF4-FFF2-40B4-BE49-F238E27FC236}">
              <a16:creationId xmlns:a16="http://schemas.microsoft.com/office/drawing/2014/main" id="{28CA3552-C4E0-4CC6-974F-469A4BFD07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2" name="รูปภาพ 411">
          <a:extLst>
            <a:ext uri="{FF2B5EF4-FFF2-40B4-BE49-F238E27FC236}">
              <a16:creationId xmlns:a16="http://schemas.microsoft.com/office/drawing/2014/main" id="{B6F8CC25-8321-4969-AD9D-5E43E973A5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3" name="รูปภาพ 412">
          <a:extLst>
            <a:ext uri="{FF2B5EF4-FFF2-40B4-BE49-F238E27FC236}">
              <a16:creationId xmlns:a16="http://schemas.microsoft.com/office/drawing/2014/main" id="{2ABC6D87-04C5-4A5B-A4C4-FAD2B98789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4" name="รูปภาพ 413">
          <a:extLst>
            <a:ext uri="{FF2B5EF4-FFF2-40B4-BE49-F238E27FC236}">
              <a16:creationId xmlns:a16="http://schemas.microsoft.com/office/drawing/2014/main" id="{D0C46BF3-C640-4C5C-B7B8-812E604DDE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5" name="รูปภาพ 414">
          <a:extLst>
            <a:ext uri="{FF2B5EF4-FFF2-40B4-BE49-F238E27FC236}">
              <a16:creationId xmlns:a16="http://schemas.microsoft.com/office/drawing/2014/main" id="{655205AD-85BE-407C-94BD-89F7628ACB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6" name="รูปภาพ 415">
          <a:extLst>
            <a:ext uri="{FF2B5EF4-FFF2-40B4-BE49-F238E27FC236}">
              <a16:creationId xmlns:a16="http://schemas.microsoft.com/office/drawing/2014/main" id="{822B5E73-A98D-4D01-930B-7A85ECA9D6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7" name="รูปภาพ 416">
          <a:extLst>
            <a:ext uri="{FF2B5EF4-FFF2-40B4-BE49-F238E27FC236}">
              <a16:creationId xmlns:a16="http://schemas.microsoft.com/office/drawing/2014/main" id="{A2147862-64F7-4850-9253-7E15811B2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8" name="รูปภาพ 417">
          <a:extLst>
            <a:ext uri="{FF2B5EF4-FFF2-40B4-BE49-F238E27FC236}">
              <a16:creationId xmlns:a16="http://schemas.microsoft.com/office/drawing/2014/main" id="{9C5C6516-74DF-4A0B-9584-AD5541F782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19" name="รูปภาพ 418">
          <a:extLst>
            <a:ext uri="{FF2B5EF4-FFF2-40B4-BE49-F238E27FC236}">
              <a16:creationId xmlns:a16="http://schemas.microsoft.com/office/drawing/2014/main" id="{AB74E449-EC91-4AF0-9419-BC630B08C0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20" name="รูปภาพ 419">
          <a:extLst>
            <a:ext uri="{FF2B5EF4-FFF2-40B4-BE49-F238E27FC236}">
              <a16:creationId xmlns:a16="http://schemas.microsoft.com/office/drawing/2014/main" id="{C80D74F5-1038-4C0E-B6FE-9C806A50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421" name="รูปภาพ 420">
          <a:extLst>
            <a:ext uri="{FF2B5EF4-FFF2-40B4-BE49-F238E27FC236}">
              <a16:creationId xmlns:a16="http://schemas.microsoft.com/office/drawing/2014/main" id="{D397798B-54F3-42FC-A316-7FEC300143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774382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22" name="รูปภาพ 421">
          <a:extLst>
            <a:ext uri="{FF2B5EF4-FFF2-40B4-BE49-F238E27FC236}">
              <a16:creationId xmlns:a16="http://schemas.microsoft.com/office/drawing/2014/main" id="{97BB7DE7-7F66-43C9-BCFB-663F56ED59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23" name="รูปภาพ 422">
          <a:extLst>
            <a:ext uri="{FF2B5EF4-FFF2-40B4-BE49-F238E27FC236}">
              <a16:creationId xmlns:a16="http://schemas.microsoft.com/office/drawing/2014/main" id="{59A4EF3B-A730-4A84-9673-8C0A26805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24" name="รูปภาพ 423">
          <a:extLst>
            <a:ext uri="{FF2B5EF4-FFF2-40B4-BE49-F238E27FC236}">
              <a16:creationId xmlns:a16="http://schemas.microsoft.com/office/drawing/2014/main" id="{9AAD624F-3F0E-4667-846A-701D43E86E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25" name="รูปภาพ 424">
          <a:extLst>
            <a:ext uri="{FF2B5EF4-FFF2-40B4-BE49-F238E27FC236}">
              <a16:creationId xmlns:a16="http://schemas.microsoft.com/office/drawing/2014/main" id="{C7AE58EA-CE9E-4997-ADC3-4CEB0F7EC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26" name="รูปภาพ 425">
          <a:extLst>
            <a:ext uri="{FF2B5EF4-FFF2-40B4-BE49-F238E27FC236}">
              <a16:creationId xmlns:a16="http://schemas.microsoft.com/office/drawing/2014/main" id="{C1F4A474-747E-441A-BDE1-B62C62D2D0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27" name="รูปภาพ 426">
          <a:extLst>
            <a:ext uri="{FF2B5EF4-FFF2-40B4-BE49-F238E27FC236}">
              <a16:creationId xmlns:a16="http://schemas.microsoft.com/office/drawing/2014/main" id="{FFFA8056-44DB-4FEE-87D5-48461C89EA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28" name="รูปภาพ 427">
          <a:extLst>
            <a:ext uri="{FF2B5EF4-FFF2-40B4-BE49-F238E27FC236}">
              <a16:creationId xmlns:a16="http://schemas.microsoft.com/office/drawing/2014/main" id="{D700156F-A7A3-4F2A-AF72-8207D08C9F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29" name="รูปภาพ 428">
          <a:extLst>
            <a:ext uri="{FF2B5EF4-FFF2-40B4-BE49-F238E27FC236}">
              <a16:creationId xmlns:a16="http://schemas.microsoft.com/office/drawing/2014/main" id="{3F42E772-8449-4B21-8249-B485910B75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0" name="รูปภาพ 429">
          <a:extLst>
            <a:ext uri="{FF2B5EF4-FFF2-40B4-BE49-F238E27FC236}">
              <a16:creationId xmlns:a16="http://schemas.microsoft.com/office/drawing/2014/main" id="{AEE26074-9E8C-4F36-BA92-5F32389698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1" name="รูปภาพ 430">
          <a:extLst>
            <a:ext uri="{FF2B5EF4-FFF2-40B4-BE49-F238E27FC236}">
              <a16:creationId xmlns:a16="http://schemas.microsoft.com/office/drawing/2014/main" id="{1DABDD01-7506-4164-AA76-45F0F93A03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2" name="รูปภาพ 431">
          <a:extLst>
            <a:ext uri="{FF2B5EF4-FFF2-40B4-BE49-F238E27FC236}">
              <a16:creationId xmlns:a16="http://schemas.microsoft.com/office/drawing/2014/main" id="{EED0658C-5449-48A0-984F-C24A804A86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3" name="รูปภาพ 432">
          <a:extLst>
            <a:ext uri="{FF2B5EF4-FFF2-40B4-BE49-F238E27FC236}">
              <a16:creationId xmlns:a16="http://schemas.microsoft.com/office/drawing/2014/main" id="{ACF598B1-8EDF-458B-B240-EFA05FBFDA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4" name="รูปภาพ 433">
          <a:extLst>
            <a:ext uri="{FF2B5EF4-FFF2-40B4-BE49-F238E27FC236}">
              <a16:creationId xmlns:a16="http://schemas.microsoft.com/office/drawing/2014/main" id="{D84B93A3-7495-4163-8F2D-7E5E8B7D53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5" name="รูปภาพ 434">
          <a:extLst>
            <a:ext uri="{FF2B5EF4-FFF2-40B4-BE49-F238E27FC236}">
              <a16:creationId xmlns:a16="http://schemas.microsoft.com/office/drawing/2014/main" id="{53B37B92-807B-4478-A19F-F73D1485D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6" name="รูปภาพ 435">
          <a:extLst>
            <a:ext uri="{FF2B5EF4-FFF2-40B4-BE49-F238E27FC236}">
              <a16:creationId xmlns:a16="http://schemas.microsoft.com/office/drawing/2014/main" id="{4F648D4A-3265-407F-B6BF-187424923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7" name="รูปภาพ 436">
          <a:extLst>
            <a:ext uri="{FF2B5EF4-FFF2-40B4-BE49-F238E27FC236}">
              <a16:creationId xmlns:a16="http://schemas.microsoft.com/office/drawing/2014/main" id="{9DA1430D-EAC6-4C64-BC81-4B310225D9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8" name="รูปภาพ 437">
          <a:extLst>
            <a:ext uri="{FF2B5EF4-FFF2-40B4-BE49-F238E27FC236}">
              <a16:creationId xmlns:a16="http://schemas.microsoft.com/office/drawing/2014/main" id="{203879AE-1A6A-4DF3-B081-CC789D7202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39" name="รูปภาพ 438">
          <a:extLst>
            <a:ext uri="{FF2B5EF4-FFF2-40B4-BE49-F238E27FC236}">
              <a16:creationId xmlns:a16="http://schemas.microsoft.com/office/drawing/2014/main" id="{D8AA7C6C-1141-4B05-A9C0-528AF6655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0" name="รูปภาพ 439">
          <a:extLst>
            <a:ext uri="{FF2B5EF4-FFF2-40B4-BE49-F238E27FC236}">
              <a16:creationId xmlns:a16="http://schemas.microsoft.com/office/drawing/2014/main" id="{9077B6B2-C223-4719-9598-A557275C7A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1" name="รูปภาพ 440">
          <a:extLst>
            <a:ext uri="{FF2B5EF4-FFF2-40B4-BE49-F238E27FC236}">
              <a16:creationId xmlns:a16="http://schemas.microsoft.com/office/drawing/2014/main" id="{D40923B3-19CE-437F-9B26-2FC2C5679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2" name="รูปภาพ 441">
          <a:extLst>
            <a:ext uri="{FF2B5EF4-FFF2-40B4-BE49-F238E27FC236}">
              <a16:creationId xmlns:a16="http://schemas.microsoft.com/office/drawing/2014/main" id="{E625CF3B-D834-4148-8788-91885E77E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3" name="รูปภาพ 442">
          <a:extLst>
            <a:ext uri="{FF2B5EF4-FFF2-40B4-BE49-F238E27FC236}">
              <a16:creationId xmlns:a16="http://schemas.microsoft.com/office/drawing/2014/main" id="{9928FC38-7ADF-4D8C-9D9A-F51A720012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4" name="รูปภาพ 443">
          <a:extLst>
            <a:ext uri="{FF2B5EF4-FFF2-40B4-BE49-F238E27FC236}">
              <a16:creationId xmlns:a16="http://schemas.microsoft.com/office/drawing/2014/main" id="{E5078088-41B0-4A2E-A10B-1C1415B9F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5" name="รูปภาพ 444">
          <a:extLst>
            <a:ext uri="{FF2B5EF4-FFF2-40B4-BE49-F238E27FC236}">
              <a16:creationId xmlns:a16="http://schemas.microsoft.com/office/drawing/2014/main" id="{40B524B3-9777-4F14-AB25-57BA34274C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6" name="รูปภาพ 445">
          <a:extLst>
            <a:ext uri="{FF2B5EF4-FFF2-40B4-BE49-F238E27FC236}">
              <a16:creationId xmlns:a16="http://schemas.microsoft.com/office/drawing/2014/main" id="{F4720F2A-C448-4ED5-B038-09ACB44B62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7" name="รูปภาพ 446">
          <a:extLst>
            <a:ext uri="{FF2B5EF4-FFF2-40B4-BE49-F238E27FC236}">
              <a16:creationId xmlns:a16="http://schemas.microsoft.com/office/drawing/2014/main" id="{44E091D0-046E-4D80-B32E-20888E8FBC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8" name="รูปภาพ 447">
          <a:extLst>
            <a:ext uri="{FF2B5EF4-FFF2-40B4-BE49-F238E27FC236}">
              <a16:creationId xmlns:a16="http://schemas.microsoft.com/office/drawing/2014/main" id="{3DD69AA1-5185-4C8C-9F45-5C5982C56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40</xdr:row>
      <xdr:rowOff>0</xdr:rowOff>
    </xdr:from>
    <xdr:to>
      <xdr:col>4</xdr:col>
      <xdr:colOff>0</xdr:colOff>
      <xdr:row>40</xdr:row>
      <xdr:rowOff>0</xdr:rowOff>
    </xdr:to>
    <xdr:pic>
      <xdr:nvPicPr>
        <xdr:cNvPr id="449" name="รูปภาพ 448">
          <a:extLst>
            <a:ext uri="{FF2B5EF4-FFF2-40B4-BE49-F238E27FC236}">
              <a16:creationId xmlns:a16="http://schemas.microsoft.com/office/drawing/2014/main" id="{47BAC4A2-EFD0-4E1F-BF4E-0E3AB11C5B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5857875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0" name="รูปภาพ 449">
          <a:extLst>
            <a:ext uri="{FF2B5EF4-FFF2-40B4-BE49-F238E27FC236}">
              <a16:creationId xmlns:a16="http://schemas.microsoft.com/office/drawing/2014/main" id="{C4C9A435-6B72-4F11-8408-3BCBA518CC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1" name="รูปภาพ 450">
          <a:extLst>
            <a:ext uri="{FF2B5EF4-FFF2-40B4-BE49-F238E27FC236}">
              <a16:creationId xmlns:a16="http://schemas.microsoft.com/office/drawing/2014/main" id="{CE26BFF3-DE71-4AFC-942D-150CE38870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2" name="รูปภาพ 451">
          <a:extLst>
            <a:ext uri="{FF2B5EF4-FFF2-40B4-BE49-F238E27FC236}">
              <a16:creationId xmlns:a16="http://schemas.microsoft.com/office/drawing/2014/main" id="{5B30BF38-E15D-478F-9B07-B54F32D20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3" name="รูปภาพ 452">
          <a:extLst>
            <a:ext uri="{FF2B5EF4-FFF2-40B4-BE49-F238E27FC236}">
              <a16:creationId xmlns:a16="http://schemas.microsoft.com/office/drawing/2014/main" id="{1FD70E59-028C-44E6-AA23-AD04D52FE5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4" name="รูปภาพ 453">
          <a:extLst>
            <a:ext uri="{FF2B5EF4-FFF2-40B4-BE49-F238E27FC236}">
              <a16:creationId xmlns:a16="http://schemas.microsoft.com/office/drawing/2014/main" id="{AEAAEEDF-89A2-44F8-8521-2376D495A1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5" name="รูปภาพ 454">
          <a:extLst>
            <a:ext uri="{FF2B5EF4-FFF2-40B4-BE49-F238E27FC236}">
              <a16:creationId xmlns:a16="http://schemas.microsoft.com/office/drawing/2014/main" id="{82A08CA7-39EE-46BB-8575-705D753B96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6" name="รูปภาพ 455">
          <a:extLst>
            <a:ext uri="{FF2B5EF4-FFF2-40B4-BE49-F238E27FC236}">
              <a16:creationId xmlns:a16="http://schemas.microsoft.com/office/drawing/2014/main" id="{9EDCB0F6-2C2A-491A-AB7C-F971663AFA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7" name="รูปภาพ 456">
          <a:extLst>
            <a:ext uri="{FF2B5EF4-FFF2-40B4-BE49-F238E27FC236}">
              <a16:creationId xmlns:a16="http://schemas.microsoft.com/office/drawing/2014/main" id="{FAD12B19-B820-421C-93C9-C0934FFC5A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8" name="รูปภาพ 457">
          <a:extLst>
            <a:ext uri="{FF2B5EF4-FFF2-40B4-BE49-F238E27FC236}">
              <a16:creationId xmlns:a16="http://schemas.microsoft.com/office/drawing/2014/main" id="{1492B2DD-C4C7-4150-83BC-D4C67703A4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59" name="รูปภาพ 458">
          <a:extLst>
            <a:ext uri="{FF2B5EF4-FFF2-40B4-BE49-F238E27FC236}">
              <a16:creationId xmlns:a16="http://schemas.microsoft.com/office/drawing/2014/main" id="{223E59C2-3106-4055-AB06-12E7B41D8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0" name="รูปภาพ 459">
          <a:extLst>
            <a:ext uri="{FF2B5EF4-FFF2-40B4-BE49-F238E27FC236}">
              <a16:creationId xmlns:a16="http://schemas.microsoft.com/office/drawing/2014/main" id="{CD85F82A-817E-47DC-966C-9052DB90C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1" name="รูปภาพ 460">
          <a:extLst>
            <a:ext uri="{FF2B5EF4-FFF2-40B4-BE49-F238E27FC236}">
              <a16:creationId xmlns:a16="http://schemas.microsoft.com/office/drawing/2014/main" id="{ECC3C521-2E76-481F-A114-3D2C751AD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2" name="รูปภาพ 461">
          <a:extLst>
            <a:ext uri="{FF2B5EF4-FFF2-40B4-BE49-F238E27FC236}">
              <a16:creationId xmlns:a16="http://schemas.microsoft.com/office/drawing/2014/main" id="{102A04C4-A9F3-4218-AFE1-377280C85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3" name="รูปภาพ 462">
          <a:extLst>
            <a:ext uri="{FF2B5EF4-FFF2-40B4-BE49-F238E27FC236}">
              <a16:creationId xmlns:a16="http://schemas.microsoft.com/office/drawing/2014/main" id="{FE1CAF83-0B5D-4033-B791-E28CB99E8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4" name="รูปภาพ 463">
          <a:extLst>
            <a:ext uri="{FF2B5EF4-FFF2-40B4-BE49-F238E27FC236}">
              <a16:creationId xmlns:a16="http://schemas.microsoft.com/office/drawing/2014/main" id="{6114019B-F12C-4506-A452-26B775680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5" name="รูปภาพ 464">
          <a:extLst>
            <a:ext uri="{FF2B5EF4-FFF2-40B4-BE49-F238E27FC236}">
              <a16:creationId xmlns:a16="http://schemas.microsoft.com/office/drawing/2014/main" id="{D1BCF16C-4C1C-4BAD-8EE3-3AB9A87586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6" name="รูปภาพ 465">
          <a:extLst>
            <a:ext uri="{FF2B5EF4-FFF2-40B4-BE49-F238E27FC236}">
              <a16:creationId xmlns:a16="http://schemas.microsoft.com/office/drawing/2014/main" id="{14E8F59B-FA77-4DC8-8018-87E5E06DD4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7" name="รูปภาพ 466">
          <a:extLst>
            <a:ext uri="{FF2B5EF4-FFF2-40B4-BE49-F238E27FC236}">
              <a16:creationId xmlns:a16="http://schemas.microsoft.com/office/drawing/2014/main" id="{F5048F9D-10F6-4EBB-9C3C-FBA3EF270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8" name="รูปภาพ 467">
          <a:extLst>
            <a:ext uri="{FF2B5EF4-FFF2-40B4-BE49-F238E27FC236}">
              <a16:creationId xmlns:a16="http://schemas.microsoft.com/office/drawing/2014/main" id="{761C5F21-5B2A-4432-94E8-1150A224F9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69" name="รูปภาพ 468">
          <a:extLst>
            <a:ext uri="{FF2B5EF4-FFF2-40B4-BE49-F238E27FC236}">
              <a16:creationId xmlns:a16="http://schemas.microsoft.com/office/drawing/2014/main" id="{0D2842D2-96FC-4F77-9986-7ACF788AB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70" name="รูปภาพ 469">
          <a:extLst>
            <a:ext uri="{FF2B5EF4-FFF2-40B4-BE49-F238E27FC236}">
              <a16:creationId xmlns:a16="http://schemas.microsoft.com/office/drawing/2014/main" id="{53FD6B5D-EAAF-4FE6-AAFE-E1C1712E7B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71" name="รูปภาพ 470">
          <a:extLst>
            <a:ext uri="{FF2B5EF4-FFF2-40B4-BE49-F238E27FC236}">
              <a16:creationId xmlns:a16="http://schemas.microsoft.com/office/drawing/2014/main" id="{C5FF2A07-990F-4ECF-9F8E-06043F9839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72" name="รูปภาพ 471">
          <a:extLst>
            <a:ext uri="{FF2B5EF4-FFF2-40B4-BE49-F238E27FC236}">
              <a16:creationId xmlns:a16="http://schemas.microsoft.com/office/drawing/2014/main" id="{131B4A23-CB2E-4A66-A0AF-9799B1BC4F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73" name="รูปภาพ 472">
          <a:extLst>
            <a:ext uri="{FF2B5EF4-FFF2-40B4-BE49-F238E27FC236}">
              <a16:creationId xmlns:a16="http://schemas.microsoft.com/office/drawing/2014/main" id="{284C13D7-1DE8-4BC7-8B62-CDF8AB8AD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74" name="รูปภาพ 473">
          <a:extLst>
            <a:ext uri="{FF2B5EF4-FFF2-40B4-BE49-F238E27FC236}">
              <a16:creationId xmlns:a16="http://schemas.microsoft.com/office/drawing/2014/main" id="{F6D6751A-0973-4595-B6DC-8B259CB15F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75" name="รูปภาพ 474">
          <a:extLst>
            <a:ext uri="{FF2B5EF4-FFF2-40B4-BE49-F238E27FC236}">
              <a16:creationId xmlns:a16="http://schemas.microsoft.com/office/drawing/2014/main" id="{533A61DB-3B8C-4C00-9F8A-03A803096D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76" name="รูปภาพ 475">
          <a:extLst>
            <a:ext uri="{FF2B5EF4-FFF2-40B4-BE49-F238E27FC236}">
              <a16:creationId xmlns:a16="http://schemas.microsoft.com/office/drawing/2014/main" id="{B45728E5-AB1D-46ED-8DBB-C653D06047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59</xdr:row>
      <xdr:rowOff>0</xdr:rowOff>
    </xdr:from>
    <xdr:to>
      <xdr:col>4</xdr:col>
      <xdr:colOff>0</xdr:colOff>
      <xdr:row>59</xdr:row>
      <xdr:rowOff>0</xdr:rowOff>
    </xdr:to>
    <xdr:pic>
      <xdr:nvPicPr>
        <xdr:cNvPr id="477" name="รูปภาพ 476">
          <a:extLst>
            <a:ext uri="{FF2B5EF4-FFF2-40B4-BE49-F238E27FC236}">
              <a16:creationId xmlns:a16="http://schemas.microsoft.com/office/drawing/2014/main" id="{7593A2D6-FB3B-4022-AE8F-A1309B3BF4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743325" y="11830050"/>
          <a:ext cx="5810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78" name="รูปภาพ 477">
          <a:extLst>
            <a:ext uri="{FF2B5EF4-FFF2-40B4-BE49-F238E27FC236}">
              <a16:creationId xmlns:a16="http://schemas.microsoft.com/office/drawing/2014/main" id="{713598F9-7A34-45EA-82CC-7E5C1AADE7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79" name="รูปภาพ 478">
          <a:extLst>
            <a:ext uri="{FF2B5EF4-FFF2-40B4-BE49-F238E27FC236}">
              <a16:creationId xmlns:a16="http://schemas.microsoft.com/office/drawing/2014/main" id="{8F1D8604-5C08-4B71-BB4B-6B241F89C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0" name="รูปภาพ 479">
          <a:extLst>
            <a:ext uri="{FF2B5EF4-FFF2-40B4-BE49-F238E27FC236}">
              <a16:creationId xmlns:a16="http://schemas.microsoft.com/office/drawing/2014/main" id="{1B5D85FC-5BF0-4823-A95B-77555E92C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1" name="รูปภาพ 480">
          <a:extLst>
            <a:ext uri="{FF2B5EF4-FFF2-40B4-BE49-F238E27FC236}">
              <a16:creationId xmlns:a16="http://schemas.microsoft.com/office/drawing/2014/main" id="{9D80EFBA-11C9-4E25-8764-E9F8839AC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2" name="รูปภาพ 481">
          <a:extLst>
            <a:ext uri="{FF2B5EF4-FFF2-40B4-BE49-F238E27FC236}">
              <a16:creationId xmlns:a16="http://schemas.microsoft.com/office/drawing/2014/main" id="{DEEFD871-D207-494E-8018-FCE5584CA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3" name="รูปภาพ 482">
          <a:extLst>
            <a:ext uri="{FF2B5EF4-FFF2-40B4-BE49-F238E27FC236}">
              <a16:creationId xmlns:a16="http://schemas.microsoft.com/office/drawing/2014/main" id="{6840F97A-9909-4794-BF80-81CD5D9C7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4" name="รูปภาพ 483">
          <a:extLst>
            <a:ext uri="{FF2B5EF4-FFF2-40B4-BE49-F238E27FC236}">
              <a16:creationId xmlns:a16="http://schemas.microsoft.com/office/drawing/2014/main" id="{95438BF6-16A6-493D-B931-F3FF75B3BC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5" name="รูปภาพ 484">
          <a:extLst>
            <a:ext uri="{FF2B5EF4-FFF2-40B4-BE49-F238E27FC236}">
              <a16:creationId xmlns:a16="http://schemas.microsoft.com/office/drawing/2014/main" id="{63DD8FFB-4335-4486-9B23-39749072BA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6" name="รูปภาพ 485">
          <a:extLst>
            <a:ext uri="{FF2B5EF4-FFF2-40B4-BE49-F238E27FC236}">
              <a16:creationId xmlns:a16="http://schemas.microsoft.com/office/drawing/2014/main" id="{D9AE5C7A-AA9B-4004-98E2-0EB40C656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7" name="รูปภาพ 486">
          <a:extLst>
            <a:ext uri="{FF2B5EF4-FFF2-40B4-BE49-F238E27FC236}">
              <a16:creationId xmlns:a16="http://schemas.microsoft.com/office/drawing/2014/main" id="{F4D28E24-BEE3-49F4-9025-65BFDB45EA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8" name="รูปภาพ 487">
          <a:extLst>
            <a:ext uri="{FF2B5EF4-FFF2-40B4-BE49-F238E27FC236}">
              <a16:creationId xmlns:a16="http://schemas.microsoft.com/office/drawing/2014/main" id="{830B86F8-0BEE-4DB4-8B82-B6D75476B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89" name="รูปภาพ 488">
          <a:extLst>
            <a:ext uri="{FF2B5EF4-FFF2-40B4-BE49-F238E27FC236}">
              <a16:creationId xmlns:a16="http://schemas.microsoft.com/office/drawing/2014/main" id="{8FCD849E-D0D2-4E27-A308-AE5852057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90" name="รูปภาพ 489">
          <a:extLst>
            <a:ext uri="{FF2B5EF4-FFF2-40B4-BE49-F238E27FC236}">
              <a16:creationId xmlns:a16="http://schemas.microsoft.com/office/drawing/2014/main" id="{742835B7-CCD7-4FE3-B62D-9F557E24F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91" name="รูปภาพ 490">
          <a:extLst>
            <a:ext uri="{FF2B5EF4-FFF2-40B4-BE49-F238E27FC236}">
              <a16:creationId xmlns:a16="http://schemas.microsoft.com/office/drawing/2014/main" id="{14007264-B0FA-4E3E-8EEC-232878B52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92" name="รูปภาพ 491">
          <a:extLst>
            <a:ext uri="{FF2B5EF4-FFF2-40B4-BE49-F238E27FC236}">
              <a16:creationId xmlns:a16="http://schemas.microsoft.com/office/drawing/2014/main" id="{2D35F684-F853-4B68-93F6-DCC3560085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62</xdr:row>
      <xdr:rowOff>0</xdr:rowOff>
    </xdr:from>
    <xdr:to>
      <xdr:col>4</xdr:col>
      <xdr:colOff>0</xdr:colOff>
      <xdr:row>62</xdr:row>
      <xdr:rowOff>0</xdr:rowOff>
    </xdr:to>
    <xdr:pic>
      <xdr:nvPicPr>
        <xdr:cNvPr id="493" name="รูปภาพ 492">
          <a:extLst>
            <a:ext uri="{FF2B5EF4-FFF2-40B4-BE49-F238E27FC236}">
              <a16:creationId xmlns:a16="http://schemas.microsoft.com/office/drawing/2014/main" id="{614776DC-C002-41CF-BBF4-5A1CC0C98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17716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494" name="รูปภาพ 493">
          <a:extLst>
            <a:ext uri="{FF2B5EF4-FFF2-40B4-BE49-F238E27FC236}">
              <a16:creationId xmlns:a16="http://schemas.microsoft.com/office/drawing/2014/main" id="{0F1B65D7-E02A-4AD8-AEF5-F7CA30E01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495" name="รูปภาพ 494">
          <a:extLst>
            <a:ext uri="{FF2B5EF4-FFF2-40B4-BE49-F238E27FC236}">
              <a16:creationId xmlns:a16="http://schemas.microsoft.com/office/drawing/2014/main" id="{0C8DFC84-E202-4FC8-8E4F-6F0CD7BB85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496" name="รูปภาพ 495">
          <a:extLst>
            <a:ext uri="{FF2B5EF4-FFF2-40B4-BE49-F238E27FC236}">
              <a16:creationId xmlns:a16="http://schemas.microsoft.com/office/drawing/2014/main" id="{FABB29F7-C402-4203-8172-B506541765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497" name="รูปภาพ 496">
          <a:extLst>
            <a:ext uri="{FF2B5EF4-FFF2-40B4-BE49-F238E27FC236}">
              <a16:creationId xmlns:a16="http://schemas.microsoft.com/office/drawing/2014/main" id="{53E41D17-B298-445C-B5BA-3E8857030F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498" name="รูปภาพ 497">
          <a:extLst>
            <a:ext uri="{FF2B5EF4-FFF2-40B4-BE49-F238E27FC236}">
              <a16:creationId xmlns:a16="http://schemas.microsoft.com/office/drawing/2014/main" id="{6BAAF31D-A76B-4FBC-9D9E-F9C2E9505E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499" name="รูปภาพ 498">
          <a:extLst>
            <a:ext uri="{FF2B5EF4-FFF2-40B4-BE49-F238E27FC236}">
              <a16:creationId xmlns:a16="http://schemas.microsoft.com/office/drawing/2014/main" id="{98F40DD0-42F3-49A5-B3F7-E586688A2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0" name="รูปภาพ 499">
          <a:extLst>
            <a:ext uri="{FF2B5EF4-FFF2-40B4-BE49-F238E27FC236}">
              <a16:creationId xmlns:a16="http://schemas.microsoft.com/office/drawing/2014/main" id="{23BE5C8B-A9F9-4D1F-A3F2-E4AB9D2065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1" name="รูปภาพ 500">
          <a:extLst>
            <a:ext uri="{FF2B5EF4-FFF2-40B4-BE49-F238E27FC236}">
              <a16:creationId xmlns:a16="http://schemas.microsoft.com/office/drawing/2014/main" id="{F37A547F-96B1-4DF2-A83D-77712270B4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2" name="รูปภาพ 501">
          <a:extLst>
            <a:ext uri="{FF2B5EF4-FFF2-40B4-BE49-F238E27FC236}">
              <a16:creationId xmlns:a16="http://schemas.microsoft.com/office/drawing/2014/main" id="{3B007831-F458-452B-8FBC-04FD7B7DE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3" name="รูปภาพ 502">
          <a:extLst>
            <a:ext uri="{FF2B5EF4-FFF2-40B4-BE49-F238E27FC236}">
              <a16:creationId xmlns:a16="http://schemas.microsoft.com/office/drawing/2014/main" id="{3AB45DB7-5DDF-48A1-8D9C-E8E7CCFA3D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4" name="รูปภาพ 503">
          <a:extLst>
            <a:ext uri="{FF2B5EF4-FFF2-40B4-BE49-F238E27FC236}">
              <a16:creationId xmlns:a16="http://schemas.microsoft.com/office/drawing/2014/main" id="{E1C3FFB2-09D9-49FB-BB4D-B36A44D8B8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5" name="รูปภาพ 504">
          <a:extLst>
            <a:ext uri="{FF2B5EF4-FFF2-40B4-BE49-F238E27FC236}">
              <a16:creationId xmlns:a16="http://schemas.microsoft.com/office/drawing/2014/main" id="{FF7652E4-9A7D-4C2D-B032-8D5981930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6" name="รูปภาพ 505">
          <a:extLst>
            <a:ext uri="{FF2B5EF4-FFF2-40B4-BE49-F238E27FC236}">
              <a16:creationId xmlns:a16="http://schemas.microsoft.com/office/drawing/2014/main" id="{88F54B0C-EDFF-431B-9A62-E20D12C27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7" name="รูปภาพ 506">
          <a:extLst>
            <a:ext uri="{FF2B5EF4-FFF2-40B4-BE49-F238E27FC236}">
              <a16:creationId xmlns:a16="http://schemas.microsoft.com/office/drawing/2014/main" id="{819893D2-3CF0-47B2-9394-74C6CB4C8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8" name="รูปภาพ 507">
          <a:extLst>
            <a:ext uri="{FF2B5EF4-FFF2-40B4-BE49-F238E27FC236}">
              <a16:creationId xmlns:a16="http://schemas.microsoft.com/office/drawing/2014/main" id="{EFC54945-818A-45CC-A467-470779D476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09" name="รูปภาพ 508">
          <a:extLst>
            <a:ext uri="{FF2B5EF4-FFF2-40B4-BE49-F238E27FC236}">
              <a16:creationId xmlns:a16="http://schemas.microsoft.com/office/drawing/2014/main" id="{91B74C6F-6A36-4CD7-8961-61F320B4EC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0" name="รูปภาพ 509">
          <a:extLst>
            <a:ext uri="{FF2B5EF4-FFF2-40B4-BE49-F238E27FC236}">
              <a16:creationId xmlns:a16="http://schemas.microsoft.com/office/drawing/2014/main" id="{CA59E3FF-E513-4670-A603-0224ED66EF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1" name="รูปภาพ 510">
          <a:extLst>
            <a:ext uri="{FF2B5EF4-FFF2-40B4-BE49-F238E27FC236}">
              <a16:creationId xmlns:a16="http://schemas.microsoft.com/office/drawing/2014/main" id="{90E8DA95-D183-4B36-802C-25C2718B4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2" name="รูปภาพ 511">
          <a:extLst>
            <a:ext uri="{FF2B5EF4-FFF2-40B4-BE49-F238E27FC236}">
              <a16:creationId xmlns:a16="http://schemas.microsoft.com/office/drawing/2014/main" id="{494D5CA7-AC27-4539-A78B-BF012F807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3" name="รูปภาพ 512">
          <a:extLst>
            <a:ext uri="{FF2B5EF4-FFF2-40B4-BE49-F238E27FC236}">
              <a16:creationId xmlns:a16="http://schemas.microsoft.com/office/drawing/2014/main" id="{EE0715AE-5A97-492F-AA29-1ACE1A3AD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4" name="รูปภาพ 513">
          <a:extLst>
            <a:ext uri="{FF2B5EF4-FFF2-40B4-BE49-F238E27FC236}">
              <a16:creationId xmlns:a16="http://schemas.microsoft.com/office/drawing/2014/main" id="{04490005-B33B-4E21-9A50-1A51508B68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5" name="รูปภาพ 514">
          <a:extLst>
            <a:ext uri="{FF2B5EF4-FFF2-40B4-BE49-F238E27FC236}">
              <a16:creationId xmlns:a16="http://schemas.microsoft.com/office/drawing/2014/main" id="{50A327DB-A5A0-49AF-961D-8C1ECC6E80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6" name="รูปภาพ 515">
          <a:extLst>
            <a:ext uri="{FF2B5EF4-FFF2-40B4-BE49-F238E27FC236}">
              <a16:creationId xmlns:a16="http://schemas.microsoft.com/office/drawing/2014/main" id="{FDB43EA3-0567-45BD-BBAC-C1D967A3FB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7" name="รูปภาพ 516">
          <a:extLst>
            <a:ext uri="{FF2B5EF4-FFF2-40B4-BE49-F238E27FC236}">
              <a16:creationId xmlns:a16="http://schemas.microsoft.com/office/drawing/2014/main" id="{DBFEBE39-57D5-4B3F-A463-AF81D0782B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8" name="รูปภาพ 517">
          <a:extLst>
            <a:ext uri="{FF2B5EF4-FFF2-40B4-BE49-F238E27FC236}">
              <a16:creationId xmlns:a16="http://schemas.microsoft.com/office/drawing/2014/main" id="{7A277450-B3CA-4DF9-8885-8673C466D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19" name="รูปภาพ 518">
          <a:extLst>
            <a:ext uri="{FF2B5EF4-FFF2-40B4-BE49-F238E27FC236}">
              <a16:creationId xmlns:a16="http://schemas.microsoft.com/office/drawing/2014/main" id="{11FE4DBB-E9ED-4EE8-9DF2-3881137F3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0" name="รูปภาพ 519">
          <a:extLst>
            <a:ext uri="{FF2B5EF4-FFF2-40B4-BE49-F238E27FC236}">
              <a16:creationId xmlns:a16="http://schemas.microsoft.com/office/drawing/2014/main" id="{77FC2F88-E77F-4783-BEA6-DA6E1D6303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1" name="รูปภาพ 520">
          <a:extLst>
            <a:ext uri="{FF2B5EF4-FFF2-40B4-BE49-F238E27FC236}">
              <a16:creationId xmlns:a16="http://schemas.microsoft.com/office/drawing/2014/main" id="{53C7C55E-AC80-4DD5-9477-24B4C17CFD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2" name="รูปภาพ 521">
          <a:extLst>
            <a:ext uri="{FF2B5EF4-FFF2-40B4-BE49-F238E27FC236}">
              <a16:creationId xmlns:a16="http://schemas.microsoft.com/office/drawing/2014/main" id="{D8FE4A0C-389E-428B-99B8-6AC1F12533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3" name="รูปภาพ 522">
          <a:extLst>
            <a:ext uri="{FF2B5EF4-FFF2-40B4-BE49-F238E27FC236}">
              <a16:creationId xmlns:a16="http://schemas.microsoft.com/office/drawing/2014/main" id="{5BDC38C3-EB52-4F67-A3C3-F35347F76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4" name="รูปภาพ 523">
          <a:extLst>
            <a:ext uri="{FF2B5EF4-FFF2-40B4-BE49-F238E27FC236}">
              <a16:creationId xmlns:a16="http://schemas.microsoft.com/office/drawing/2014/main" id="{00F70101-7178-4178-AEED-6D8DE4C96D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5" name="รูปภาพ 524">
          <a:extLst>
            <a:ext uri="{FF2B5EF4-FFF2-40B4-BE49-F238E27FC236}">
              <a16:creationId xmlns:a16="http://schemas.microsoft.com/office/drawing/2014/main" id="{4FF93E8E-7F42-4464-9EED-C9EE048D5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6" name="รูปภาพ 525">
          <a:extLst>
            <a:ext uri="{FF2B5EF4-FFF2-40B4-BE49-F238E27FC236}">
              <a16:creationId xmlns:a16="http://schemas.microsoft.com/office/drawing/2014/main" id="{9F130158-A791-4550-97CD-D24E2E705B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7" name="รูปภาพ 526">
          <a:extLst>
            <a:ext uri="{FF2B5EF4-FFF2-40B4-BE49-F238E27FC236}">
              <a16:creationId xmlns:a16="http://schemas.microsoft.com/office/drawing/2014/main" id="{8A0AFA90-BA90-4C57-B5B0-30535AA20E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8" name="รูปภาพ 527">
          <a:extLst>
            <a:ext uri="{FF2B5EF4-FFF2-40B4-BE49-F238E27FC236}">
              <a16:creationId xmlns:a16="http://schemas.microsoft.com/office/drawing/2014/main" id="{D79D277C-EBC9-4C95-A2DA-5B5588DE3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29" name="รูปภาพ 528">
          <a:extLst>
            <a:ext uri="{FF2B5EF4-FFF2-40B4-BE49-F238E27FC236}">
              <a16:creationId xmlns:a16="http://schemas.microsoft.com/office/drawing/2014/main" id="{034B9935-B579-4702-BF58-87745A2CA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0" name="รูปภาพ 529">
          <a:extLst>
            <a:ext uri="{FF2B5EF4-FFF2-40B4-BE49-F238E27FC236}">
              <a16:creationId xmlns:a16="http://schemas.microsoft.com/office/drawing/2014/main" id="{87747A1A-BFEE-4267-887B-412EA08AC7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1" name="รูปภาพ 530">
          <a:extLst>
            <a:ext uri="{FF2B5EF4-FFF2-40B4-BE49-F238E27FC236}">
              <a16:creationId xmlns:a16="http://schemas.microsoft.com/office/drawing/2014/main" id="{32A1C7E5-B1A7-4484-970D-9939E1A1CF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2" name="รูปภาพ 531">
          <a:extLst>
            <a:ext uri="{FF2B5EF4-FFF2-40B4-BE49-F238E27FC236}">
              <a16:creationId xmlns:a16="http://schemas.microsoft.com/office/drawing/2014/main" id="{87C7EF9B-6F95-4B94-8C37-6FA9411E7B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3" name="รูปภาพ 532">
          <a:extLst>
            <a:ext uri="{FF2B5EF4-FFF2-40B4-BE49-F238E27FC236}">
              <a16:creationId xmlns:a16="http://schemas.microsoft.com/office/drawing/2014/main" id="{BD58F126-E67F-4BC0-9E14-EAD300D7A8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4" name="รูปภาพ 533">
          <a:extLst>
            <a:ext uri="{FF2B5EF4-FFF2-40B4-BE49-F238E27FC236}">
              <a16:creationId xmlns:a16="http://schemas.microsoft.com/office/drawing/2014/main" id="{E600F946-F1FF-46CC-86F3-53D53620E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5" name="รูปภาพ 534">
          <a:extLst>
            <a:ext uri="{FF2B5EF4-FFF2-40B4-BE49-F238E27FC236}">
              <a16:creationId xmlns:a16="http://schemas.microsoft.com/office/drawing/2014/main" id="{D82BE3FC-F5BA-4FB6-9FA9-9DD8F552A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6" name="รูปภาพ 535">
          <a:extLst>
            <a:ext uri="{FF2B5EF4-FFF2-40B4-BE49-F238E27FC236}">
              <a16:creationId xmlns:a16="http://schemas.microsoft.com/office/drawing/2014/main" id="{0F2B270F-B1C4-45C4-BC6D-8885E81AC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7" name="รูปภาพ 536">
          <a:extLst>
            <a:ext uri="{FF2B5EF4-FFF2-40B4-BE49-F238E27FC236}">
              <a16:creationId xmlns:a16="http://schemas.microsoft.com/office/drawing/2014/main" id="{A0AB7426-33A3-4F64-B986-2D8DE2ABA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8" name="รูปภาพ 537">
          <a:extLst>
            <a:ext uri="{FF2B5EF4-FFF2-40B4-BE49-F238E27FC236}">
              <a16:creationId xmlns:a16="http://schemas.microsoft.com/office/drawing/2014/main" id="{0835E1A0-5B60-4D7C-A8D0-EA78A9D965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39" name="รูปภาพ 538">
          <a:extLst>
            <a:ext uri="{FF2B5EF4-FFF2-40B4-BE49-F238E27FC236}">
              <a16:creationId xmlns:a16="http://schemas.microsoft.com/office/drawing/2014/main" id="{67A1261D-DAA6-4195-AFA1-7AF2010662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40" name="รูปภาพ 539">
          <a:extLst>
            <a:ext uri="{FF2B5EF4-FFF2-40B4-BE49-F238E27FC236}">
              <a16:creationId xmlns:a16="http://schemas.microsoft.com/office/drawing/2014/main" id="{17ABF2AD-BAC2-461B-B51A-11502C9984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65</xdr:row>
      <xdr:rowOff>0</xdr:rowOff>
    </xdr:from>
    <xdr:to>
      <xdr:col>4</xdr:col>
      <xdr:colOff>0</xdr:colOff>
      <xdr:row>65</xdr:row>
      <xdr:rowOff>0</xdr:rowOff>
    </xdr:to>
    <xdr:pic>
      <xdr:nvPicPr>
        <xdr:cNvPr id="541" name="รูปภาพ 540">
          <a:extLst>
            <a:ext uri="{FF2B5EF4-FFF2-40B4-BE49-F238E27FC236}">
              <a16:creationId xmlns:a16="http://schemas.microsoft.com/office/drawing/2014/main" id="{F2C43F77-4821-4EAA-B893-6A61AD2D79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2714625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42" name="รูปภาพ 541">
          <a:extLst>
            <a:ext uri="{FF2B5EF4-FFF2-40B4-BE49-F238E27FC236}">
              <a16:creationId xmlns:a16="http://schemas.microsoft.com/office/drawing/2014/main" id="{D1193A6F-D58C-4A14-8078-1FC5D5DBA9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43" name="รูปภาพ 542">
          <a:extLst>
            <a:ext uri="{FF2B5EF4-FFF2-40B4-BE49-F238E27FC236}">
              <a16:creationId xmlns:a16="http://schemas.microsoft.com/office/drawing/2014/main" id="{294951A7-0C9C-41C4-A416-849B33057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44" name="รูปภาพ 543">
          <a:extLst>
            <a:ext uri="{FF2B5EF4-FFF2-40B4-BE49-F238E27FC236}">
              <a16:creationId xmlns:a16="http://schemas.microsoft.com/office/drawing/2014/main" id="{DE667CC7-45D5-4BE5-850E-4661522395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45" name="รูปภาพ 544">
          <a:extLst>
            <a:ext uri="{FF2B5EF4-FFF2-40B4-BE49-F238E27FC236}">
              <a16:creationId xmlns:a16="http://schemas.microsoft.com/office/drawing/2014/main" id="{F9ABA4B8-C7BA-4749-83E6-F6B81C55C2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46" name="รูปภาพ 545">
          <a:extLst>
            <a:ext uri="{FF2B5EF4-FFF2-40B4-BE49-F238E27FC236}">
              <a16:creationId xmlns:a16="http://schemas.microsoft.com/office/drawing/2014/main" id="{A10F719F-39A2-4E0F-83A6-4234629296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47" name="รูปภาพ 546">
          <a:extLst>
            <a:ext uri="{FF2B5EF4-FFF2-40B4-BE49-F238E27FC236}">
              <a16:creationId xmlns:a16="http://schemas.microsoft.com/office/drawing/2014/main" id="{332C46F8-C604-42CD-B2E3-9F622EB58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48" name="รูปภาพ 547">
          <a:extLst>
            <a:ext uri="{FF2B5EF4-FFF2-40B4-BE49-F238E27FC236}">
              <a16:creationId xmlns:a16="http://schemas.microsoft.com/office/drawing/2014/main" id="{478A89C4-1D69-40FD-9E20-5023458088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49" name="รูปภาพ 548">
          <a:extLst>
            <a:ext uri="{FF2B5EF4-FFF2-40B4-BE49-F238E27FC236}">
              <a16:creationId xmlns:a16="http://schemas.microsoft.com/office/drawing/2014/main" id="{659AD84B-0101-41EB-AA25-28E7A0601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0" name="รูปภาพ 549">
          <a:extLst>
            <a:ext uri="{FF2B5EF4-FFF2-40B4-BE49-F238E27FC236}">
              <a16:creationId xmlns:a16="http://schemas.microsoft.com/office/drawing/2014/main" id="{5B1249B2-DC9D-43A6-B95F-01417FA394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1" name="รูปภาพ 550">
          <a:extLst>
            <a:ext uri="{FF2B5EF4-FFF2-40B4-BE49-F238E27FC236}">
              <a16:creationId xmlns:a16="http://schemas.microsoft.com/office/drawing/2014/main" id="{BEE6F421-24DE-4E8E-8B3A-64138E576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2" name="รูปภาพ 551">
          <a:extLst>
            <a:ext uri="{FF2B5EF4-FFF2-40B4-BE49-F238E27FC236}">
              <a16:creationId xmlns:a16="http://schemas.microsoft.com/office/drawing/2014/main" id="{0F9638D9-DBDD-4484-A8F0-4C3E86C26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3" name="รูปภาพ 552">
          <a:extLst>
            <a:ext uri="{FF2B5EF4-FFF2-40B4-BE49-F238E27FC236}">
              <a16:creationId xmlns:a16="http://schemas.microsoft.com/office/drawing/2014/main" id="{FD68A9C2-9B59-4622-9102-53A0765A1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4" name="รูปภาพ 553">
          <a:extLst>
            <a:ext uri="{FF2B5EF4-FFF2-40B4-BE49-F238E27FC236}">
              <a16:creationId xmlns:a16="http://schemas.microsoft.com/office/drawing/2014/main" id="{031680FB-EF35-4843-B4B7-5EBB52616B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5" name="รูปภาพ 554">
          <a:extLst>
            <a:ext uri="{FF2B5EF4-FFF2-40B4-BE49-F238E27FC236}">
              <a16:creationId xmlns:a16="http://schemas.microsoft.com/office/drawing/2014/main" id="{D15A6F8D-5BA8-4123-8DC7-D91B0C3C95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6" name="รูปภาพ 555">
          <a:extLst>
            <a:ext uri="{FF2B5EF4-FFF2-40B4-BE49-F238E27FC236}">
              <a16:creationId xmlns:a16="http://schemas.microsoft.com/office/drawing/2014/main" id="{A05225DF-3E7F-46F3-A595-8F13342463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7" name="รูปภาพ 556">
          <a:extLst>
            <a:ext uri="{FF2B5EF4-FFF2-40B4-BE49-F238E27FC236}">
              <a16:creationId xmlns:a16="http://schemas.microsoft.com/office/drawing/2014/main" id="{21759F49-25C4-4EAA-A40D-90959FCCF6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8" name="รูปภาพ 557">
          <a:extLst>
            <a:ext uri="{FF2B5EF4-FFF2-40B4-BE49-F238E27FC236}">
              <a16:creationId xmlns:a16="http://schemas.microsoft.com/office/drawing/2014/main" id="{60B6A842-D528-49CC-95BB-DC90AA8F71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59" name="รูปภาพ 558">
          <a:extLst>
            <a:ext uri="{FF2B5EF4-FFF2-40B4-BE49-F238E27FC236}">
              <a16:creationId xmlns:a16="http://schemas.microsoft.com/office/drawing/2014/main" id="{BD4078E1-A9DD-4D16-A820-7271040146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0" name="รูปภาพ 559">
          <a:extLst>
            <a:ext uri="{FF2B5EF4-FFF2-40B4-BE49-F238E27FC236}">
              <a16:creationId xmlns:a16="http://schemas.microsoft.com/office/drawing/2014/main" id="{3FA7D378-8CD1-4ACD-8716-4DC9FD2C8E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1" name="รูปภาพ 560">
          <a:extLst>
            <a:ext uri="{FF2B5EF4-FFF2-40B4-BE49-F238E27FC236}">
              <a16:creationId xmlns:a16="http://schemas.microsoft.com/office/drawing/2014/main" id="{5568E7CF-EDAC-4095-B780-3EC9A400C9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2" name="รูปภาพ 561">
          <a:extLst>
            <a:ext uri="{FF2B5EF4-FFF2-40B4-BE49-F238E27FC236}">
              <a16:creationId xmlns:a16="http://schemas.microsoft.com/office/drawing/2014/main" id="{34683A7C-5BE7-49B8-84A1-208A7FD281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3" name="รูปภาพ 562">
          <a:extLst>
            <a:ext uri="{FF2B5EF4-FFF2-40B4-BE49-F238E27FC236}">
              <a16:creationId xmlns:a16="http://schemas.microsoft.com/office/drawing/2014/main" id="{DE1CD437-B625-4F13-AAC3-AADDBF393C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4" name="รูปภาพ 563">
          <a:extLst>
            <a:ext uri="{FF2B5EF4-FFF2-40B4-BE49-F238E27FC236}">
              <a16:creationId xmlns:a16="http://schemas.microsoft.com/office/drawing/2014/main" id="{2D299D08-4FDA-4771-96C1-62898D20EF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5" name="รูปภาพ 564">
          <a:extLst>
            <a:ext uri="{FF2B5EF4-FFF2-40B4-BE49-F238E27FC236}">
              <a16:creationId xmlns:a16="http://schemas.microsoft.com/office/drawing/2014/main" id="{7CC4E067-C7B1-4651-9ACE-96947EB26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6" name="รูปภาพ 565">
          <a:extLst>
            <a:ext uri="{FF2B5EF4-FFF2-40B4-BE49-F238E27FC236}">
              <a16:creationId xmlns:a16="http://schemas.microsoft.com/office/drawing/2014/main" id="{593BD6E6-8354-4267-B9CD-8FCDB7DDA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7" name="รูปภาพ 566">
          <a:extLst>
            <a:ext uri="{FF2B5EF4-FFF2-40B4-BE49-F238E27FC236}">
              <a16:creationId xmlns:a16="http://schemas.microsoft.com/office/drawing/2014/main" id="{E9656F17-660D-4C45-9680-2E198C621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8" name="รูปภาพ 567">
          <a:extLst>
            <a:ext uri="{FF2B5EF4-FFF2-40B4-BE49-F238E27FC236}">
              <a16:creationId xmlns:a16="http://schemas.microsoft.com/office/drawing/2014/main" id="{D7B766D0-6659-4C18-B1FD-61C4B6FB4A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69" name="รูปภาพ 568">
          <a:extLst>
            <a:ext uri="{FF2B5EF4-FFF2-40B4-BE49-F238E27FC236}">
              <a16:creationId xmlns:a16="http://schemas.microsoft.com/office/drawing/2014/main" id="{4D54DB96-9E72-42D2-89C5-D2B86EE3E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70" name="รูปภาพ 569">
          <a:extLst>
            <a:ext uri="{FF2B5EF4-FFF2-40B4-BE49-F238E27FC236}">
              <a16:creationId xmlns:a16="http://schemas.microsoft.com/office/drawing/2014/main" id="{37C7CBCB-AFFD-4F5B-9296-888972A7F5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71" name="รูปภาพ 570">
          <a:extLst>
            <a:ext uri="{FF2B5EF4-FFF2-40B4-BE49-F238E27FC236}">
              <a16:creationId xmlns:a16="http://schemas.microsoft.com/office/drawing/2014/main" id="{3EF9BF58-6197-471B-B178-665CCDCE60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72" name="รูปภาพ 571">
          <a:extLst>
            <a:ext uri="{FF2B5EF4-FFF2-40B4-BE49-F238E27FC236}">
              <a16:creationId xmlns:a16="http://schemas.microsoft.com/office/drawing/2014/main" id="{8102FFB7-AE14-4D58-8AB8-EE7EF35DB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66</xdr:row>
      <xdr:rowOff>0</xdr:rowOff>
    </xdr:from>
    <xdr:to>
      <xdr:col>4</xdr:col>
      <xdr:colOff>0</xdr:colOff>
      <xdr:row>66</xdr:row>
      <xdr:rowOff>0</xdr:rowOff>
    </xdr:to>
    <xdr:pic>
      <xdr:nvPicPr>
        <xdr:cNvPr id="573" name="รูปภาพ 572">
          <a:extLst>
            <a:ext uri="{FF2B5EF4-FFF2-40B4-BE49-F238E27FC236}">
              <a16:creationId xmlns:a16="http://schemas.microsoft.com/office/drawing/2014/main" id="{167422FD-9C45-4EE4-AD43-5135F6F9E5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4076700" y="3028950"/>
          <a:ext cx="6953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6B2B9B00-49D8-4BEF-834D-75A1DEEB68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C51F42FE-C59A-464F-924D-8483E50271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4E602979-6B55-4579-97AA-30077020D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7BD57708-C417-4F15-ADBF-060EA4222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68D722F2-4488-4224-A5B6-B6E1D25E3F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00A52501-471B-481F-81C9-08072CAF3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0322C285-2CC6-4C6D-9CBC-13BDD333F7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EED02E43-D9BF-4C1B-B2C5-1D411D904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2B8714A7-08EA-40B2-961C-C2155E175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E2847755-A4D6-4152-B5B2-D1F094DD3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10C7CD28-E9EB-4DBB-B78E-9EAF8D8EA9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F1C70F31-9C07-4FC1-A764-FA27B205A7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C0379683-DA68-411D-B770-A035D1805B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A485E6D7-2329-4826-BF18-7E329D7EA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F8222ADC-C475-4550-AC99-3C21D8467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D6678890-62C4-44D7-A7F3-950391FBF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5909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12764F13-D303-4B8C-88C5-F606AE707F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6716AB41-CCB8-44A3-B391-C9C3FB231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210DD7A7-8A28-4E89-88F2-187C5FEA4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AC2DFDE8-B758-4DDD-A8BC-64D60C707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DC7911F8-5798-408B-A05A-864A38EA3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D95AB37D-A904-4CF6-A6BE-9661CA9F6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7FEBC35A-8184-4085-B455-2223536355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7502D937-89EA-42F3-B390-AFEF302CD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D37EFC44-2D30-42E3-AFCD-6646330801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A673485F-465B-4A2F-839B-79C0C0EAF8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4DEF06BF-B880-4DD8-9CE7-BD45B7FB71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39A7B032-423B-41AB-9144-70AA396ACC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801B2C6C-148A-487E-9786-CAC493649A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5548D921-CFA3-4F1F-B172-F3A8BE941B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A5ECA878-FE76-48C7-A95C-0149CD52A7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33" name="รูปภาพ 32">
          <a:extLst>
            <a:ext uri="{FF2B5EF4-FFF2-40B4-BE49-F238E27FC236}">
              <a16:creationId xmlns:a16="http://schemas.microsoft.com/office/drawing/2014/main" id="{0739AA74-40C5-4CBC-91C8-1DAFF4441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4848225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5DA582DF-2E14-4A6C-9CD8-D2B6D702C4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73C558E3-50F5-4D09-A734-84E53F510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7DED96B9-8126-48FF-B882-B5DDD6EDE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05D0149A-ABDE-4300-B69E-D87CC2848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7B4EB985-9238-47D8-8535-DF3C875F7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9C36846D-24A0-4113-826D-F0D867A4F6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0" name="รูปภาพ 39">
          <a:extLst>
            <a:ext uri="{FF2B5EF4-FFF2-40B4-BE49-F238E27FC236}">
              <a16:creationId xmlns:a16="http://schemas.microsoft.com/office/drawing/2014/main" id="{20F3861A-C87A-426D-A3C8-619743B9BA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44B2D87D-EF9D-48B8-A62B-97A2E92F6C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4F7E98D9-2E42-4933-97BE-2BF33CEC6D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C99897AC-7B7A-4111-AC53-162D5BD83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4" name="รูปภาพ 43">
          <a:extLst>
            <a:ext uri="{FF2B5EF4-FFF2-40B4-BE49-F238E27FC236}">
              <a16:creationId xmlns:a16="http://schemas.microsoft.com/office/drawing/2014/main" id="{450EDBBD-9D90-49A3-9630-E758F63147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51187D59-3CFF-4877-AF15-64C4F7774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D6DFD0D4-2CAD-4C38-B70F-4EE33172E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E215CBE4-5A40-4F3A-AAA2-2BDB77DC1A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79BBE5D0-CA4E-414F-95D6-C074C7F14C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33</xdr:row>
      <xdr:rowOff>0</xdr:rowOff>
    </xdr:from>
    <xdr:to>
      <xdr:col>4</xdr:col>
      <xdr:colOff>0</xdr:colOff>
      <xdr:row>33</xdr:row>
      <xdr:rowOff>0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B185CC68-B3D9-4E30-92CB-98F1E3ED8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14625" y="229552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66" name="รูปภาพ 65">
          <a:extLst>
            <a:ext uri="{FF2B5EF4-FFF2-40B4-BE49-F238E27FC236}">
              <a16:creationId xmlns:a16="http://schemas.microsoft.com/office/drawing/2014/main" id="{3BE337C4-2A74-43FE-AF68-68DB1EE2D4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67" name="รูปภาพ 66">
          <a:extLst>
            <a:ext uri="{FF2B5EF4-FFF2-40B4-BE49-F238E27FC236}">
              <a16:creationId xmlns:a16="http://schemas.microsoft.com/office/drawing/2014/main" id="{A5BB9710-3828-410A-99F0-5A8DE49B62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68" name="รูปภาพ 67">
          <a:extLst>
            <a:ext uri="{FF2B5EF4-FFF2-40B4-BE49-F238E27FC236}">
              <a16:creationId xmlns:a16="http://schemas.microsoft.com/office/drawing/2014/main" id="{8AF416E1-4E4C-4154-B1B3-C3479739DE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69" name="รูปภาพ 68">
          <a:extLst>
            <a:ext uri="{FF2B5EF4-FFF2-40B4-BE49-F238E27FC236}">
              <a16:creationId xmlns:a16="http://schemas.microsoft.com/office/drawing/2014/main" id="{AE7CE821-8D10-4EF7-A3CB-602A8AF010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0" name="รูปภาพ 69">
          <a:extLst>
            <a:ext uri="{FF2B5EF4-FFF2-40B4-BE49-F238E27FC236}">
              <a16:creationId xmlns:a16="http://schemas.microsoft.com/office/drawing/2014/main" id="{9049D053-70F3-4BBC-AC6F-863A89302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1" name="รูปภาพ 70">
          <a:extLst>
            <a:ext uri="{FF2B5EF4-FFF2-40B4-BE49-F238E27FC236}">
              <a16:creationId xmlns:a16="http://schemas.microsoft.com/office/drawing/2014/main" id="{6A93F065-B768-4DA6-89FD-07F8766774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2" name="รูปภาพ 71">
          <a:extLst>
            <a:ext uri="{FF2B5EF4-FFF2-40B4-BE49-F238E27FC236}">
              <a16:creationId xmlns:a16="http://schemas.microsoft.com/office/drawing/2014/main" id="{F6A6ED67-4B73-405B-8C3D-516364B36F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3" name="รูปภาพ 72">
          <a:extLst>
            <a:ext uri="{FF2B5EF4-FFF2-40B4-BE49-F238E27FC236}">
              <a16:creationId xmlns:a16="http://schemas.microsoft.com/office/drawing/2014/main" id="{2972F578-AA78-4AC5-A272-6AE3E69A8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4" name="รูปภาพ 73">
          <a:extLst>
            <a:ext uri="{FF2B5EF4-FFF2-40B4-BE49-F238E27FC236}">
              <a16:creationId xmlns:a16="http://schemas.microsoft.com/office/drawing/2014/main" id="{5F24EBE5-A336-42E7-A66B-747FCD227E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5" name="รูปภาพ 74">
          <a:extLst>
            <a:ext uri="{FF2B5EF4-FFF2-40B4-BE49-F238E27FC236}">
              <a16:creationId xmlns:a16="http://schemas.microsoft.com/office/drawing/2014/main" id="{12D62E13-01D7-453D-B168-CA574C9BA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6" name="รูปภาพ 75">
          <a:extLst>
            <a:ext uri="{FF2B5EF4-FFF2-40B4-BE49-F238E27FC236}">
              <a16:creationId xmlns:a16="http://schemas.microsoft.com/office/drawing/2014/main" id="{9C598B1E-9D39-411E-B845-6D74D2C2A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7" name="รูปภาพ 76">
          <a:extLst>
            <a:ext uri="{FF2B5EF4-FFF2-40B4-BE49-F238E27FC236}">
              <a16:creationId xmlns:a16="http://schemas.microsoft.com/office/drawing/2014/main" id="{1E89DDAA-C1A1-4C19-9149-21D878EF08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8" name="รูปภาพ 77">
          <a:extLst>
            <a:ext uri="{FF2B5EF4-FFF2-40B4-BE49-F238E27FC236}">
              <a16:creationId xmlns:a16="http://schemas.microsoft.com/office/drawing/2014/main" id="{BC0FE72F-F399-4DF2-AA35-BAB1C0FB67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79" name="รูปภาพ 78">
          <a:extLst>
            <a:ext uri="{FF2B5EF4-FFF2-40B4-BE49-F238E27FC236}">
              <a16:creationId xmlns:a16="http://schemas.microsoft.com/office/drawing/2014/main" id="{949D18EA-ABE4-4F0C-BE2B-59D0DD1E94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80" name="รูปภาพ 79">
          <a:extLst>
            <a:ext uri="{FF2B5EF4-FFF2-40B4-BE49-F238E27FC236}">
              <a16:creationId xmlns:a16="http://schemas.microsoft.com/office/drawing/2014/main" id="{39BEA2E8-9340-4A1F-BB44-2B7DA8235F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27</xdr:row>
      <xdr:rowOff>0</xdr:rowOff>
    </xdr:from>
    <xdr:to>
      <xdr:col>4</xdr:col>
      <xdr:colOff>0</xdr:colOff>
      <xdr:row>27</xdr:row>
      <xdr:rowOff>0</xdr:rowOff>
    </xdr:to>
    <xdr:pic>
      <xdr:nvPicPr>
        <xdr:cNvPr id="81" name="รูปภาพ 80">
          <a:extLst>
            <a:ext uri="{FF2B5EF4-FFF2-40B4-BE49-F238E27FC236}">
              <a16:creationId xmlns:a16="http://schemas.microsoft.com/office/drawing/2014/main" id="{813A6777-496D-472A-B47C-861B12C54F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82" name="รูปภาพ 81">
          <a:extLst>
            <a:ext uri="{FF2B5EF4-FFF2-40B4-BE49-F238E27FC236}">
              <a16:creationId xmlns:a16="http://schemas.microsoft.com/office/drawing/2014/main" id="{156BCE10-AADF-42E3-86BD-BFA4426734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83" name="รูปภาพ 82">
          <a:extLst>
            <a:ext uri="{FF2B5EF4-FFF2-40B4-BE49-F238E27FC236}">
              <a16:creationId xmlns:a16="http://schemas.microsoft.com/office/drawing/2014/main" id="{D2BD2F78-C1DC-4F10-8B3A-2A58B4B2D1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84" name="รูปภาพ 83">
          <a:extLst>
            <a:ext uri="{FF2B5EF4-FFF2-40B4-BE49-F238E27FC236}">
              <a16:creationId xmlns:a16="http://schemas.microsoft.com/office/drawing/2014/main" id="{DA53471A-1937-4727-8756-A945A9C49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85" name="รูปภาพ 84">
          <a:extLst>
            <a:ext uri="{FF2B5EF4-FFF2-40B4-BE49-F238E27FC236}">
              <a16:creationId xmlns:a16="http://schemas.microsoft.com/office/drawing/2014/main" id="{FBC73ED6-6B40-41C5-A17B-6EBFAB2EC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86" name="รูปภาพ 85">
          <a:extLst>
            <a:ext uri="{FF2B5EF4-FFF2-40B4-BE49-F238E27FC236}">
              <a16:creationId xmlns:a16="http://schemas.microsoft.com/office/drawing/2014/main" id="{BCA2B45F-9893-4528-A9CF-ED6AA32FCD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87" name="รูปภาพ 86">
          <a:extLst>
            <a:ext uri="{FF2B5EF4-FFF2-40B4-BE49-F238E27FC236}">
              <a16:creationId xmlns:a16="http://schemas.microsoft.com/office/drawing/2014/main" id="{2A0B66EF-44E3-402C-B40D-FCEF135B9E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88" name="รูปภาพ 87">
          <a:extLst>
            <a:ext uri="{FF2B5EF4-FFF2-40B4-BE49-F238E27FC236}">
              <a16:creationId xmlns:a16="http://schemas.microsoft.com/office/drawing/2014/main" id="{D324E8D5-C797-47C3-8AAB-4D17A991D5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89" name="รูปภาพ 88">
          <a:extLst>
            <a:ext uri="{FF2B5EF4-FFF2-40B4-BE49-F238E27FC236}">
              <a16:creationId xmlns:a16="http://schemas.microsoft.com/office/drawing/2014/main" id="{ED7681E4-BF12-4A63-B83C-22396242F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90" name="รูปภาพ 89">
          <a:extLst>
            <a:ext uri="{FF2B5EF4-FFF2-40B4-BE49-F238E27FC236}">
              <a16:creationId xmlns:a16="http://schemas.microsoft.com/office/drawing/2014/main" id="{E9516B64-0E4A-48ED-BB47-94B3F7035B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91" name="รูปภาพ 90">
          <a:extLst>
            <a:ext uri="{FF2B5EF4-FFF2-40B4-BE49-F238E27FC236}">
              <a16:creationId xmlns:a16="http://schemas.microsoft.com/office/drawing/2014/main" id="{ECA729B0-743C-43A7-8188-4516CDAA70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92" name="รูปภาพ 91">
          <a:extLst>
            <a:ext uri="{FF2B5EF4-FFF2-40B4-BE49-F238E27FC236}">
              <a16:creationId xmlns:a16="http://schemas.microsoft.com/office/drawing/2014/main" id="{B4117CA3-F3C7-4928-9996-BC4C72000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93" name="รูปภาพ 92">
          <a:extLst>
            <a:ext uri="{FF2B5EF4-FFF2-40B4-BE49-F238E27FC236}">
              <a16:creationId xmlns:a16="http://schemas.microsoft.com/office/drawing/2014/main" id="{9129C3A9-AACD-4A1C-8960-C1F2F9CFB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94" name="รูปภาพ 93">
          <a:extLst>
            <a:ext uri="{FF2B5EF4-FFF2-40B4-BE49-F238E27FC236}">
              <a16:creationId xmlns:a16="http://schemas.microsoft.com/office/drawing/2014/main" id="{A478898B-0227-4D4C-A278-FF4C366005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95" name="รูปภาพ 94">
          <a:extLst>
            <a:ext uri="{FF2B5EF4-FFF2-40B4-BE49-F238E27FC236}">
              <a16:creationId xmlns:a16="http://schemas.microsoft.com/office/drawing/2014/main" id="{85B819EE-936F-4599-854F-14B75F6B24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96" name="รูปภาพ 95">
          <a:extLst>
            <a:ext uri="{FF2B5EF4-FFF2-40B4-BE49-F238E27FC236}">
              <a16:creationId xmlns:a16="http://schemas.microsoft.com/office/drawing/2014/main" id="{53ECCA7C-7EC9-406A-ABE5-777ED37DC1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97" name="รูปภาพ 96">
          <a:extLst>
            <a:ext uri="{FF2B5EF4-FFF2-40B4-BE49-F238E27FC236}">
              <a16:creationId xmlns:a16="http://schemas.microsoft.com/office/drawing/2014/main" id="{28D29A75-5E5A-472C-A9B5-7C380B8F0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37338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98" name="รูปภาพ 97">
          <a:extLst>
            <a:ext uri="{FF2B5EF4-FFF2-40B4-BE49-F238E27FC236}">
              <a16:creationId xmlns:a16="http://schemas.microsoft.com/office/drawing/2014/main" id="{DB336FAC-56DD-45B6-9A9F-476121D62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99" name="รูปภาพ 98">
          <a:extLst>
            <a:ext uri="{FF2B5EF4-FFF2-40B4-BE49-F238E27FC236}">
              <a16:creationId xmlns:a16="http://schemas.microsoft.com/office/drawing/2014/main" id="{7A89B2CC-87E5-4CD5-BF91-6AA8BFBED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0" name="รูปภาพ 99">
          <a:extLst>
            <a:ext uri="{FF2B5EF4-FFF2-40B4-BE49-F238E27FC236}">
              <a16:creationId xmlns:a16="http://schemas.microsoft.com/office/drawing/2014/main" id="{F1165B2E-C745-4922-945F-FCCD4BA4B5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1" name="รูปภาพ 100">
          <a:extLst>
            <a:ext uri="{FF2B5EF4-FFF2-40B4-BE49-F238E27FC236}">
              <a16:creationId xmlns:a16="http://schemas.microsoft.com/office/drawing/2014/main" id="{BF4F18DB-282E-484F-BCCF-D7D1685802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2" name="รูปภาพ 101">
          <a:extLst>
            <a:ext uri="{FF2B5EF4-FFF2-40B4-BE49-F238E27FC236}">
              <a16:creationId xmlns:a16="http://schemas.microsoft.com/office/drawing/2014/main" id="{B9610747-E3DB-404D-8B3C-D6F3528FE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3" name="รูปภาพ 102">
          <a:extLst>
            <a:ext uri="{FF2B5EF4-FFF2-40B4-BE49-F238E27FC236}">
              <a16:creationId xmlns:a16="http://schemas.microsoft.com/office/drawing/2014/main" id="{4905DA45-3710-48F6-8BE8-44D63D3F2D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4" name="รูปภาพ 103">
          <a:extLst>
            <a:ext uri="{FF2B5EF4-FFF2-40B4-BE49-F238E27FC236}">
              <a16:creationId xmlns:a16="http://schemas.microsoft.com/office/drawing/2014/main" id="{4B1B3B77-8566-45B0-814D-81ACF3336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5" name="รูปภาพ 104">
          <a:extLst>
            <a:ext uri="{FF2B5EF4-FFF2-40B4-BE49-F238E27FC236}">
              <a16:creationId xmlns:a16="http://schemas.microsoft.com/office/drawing/2014/main" id="{5D5F059F-FE7C-471B-BAB5-8BEC6D90D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6" name="รูปภาพ 105">
          <a:extLst>
            <a:ext uri="{FF2B5EF4-FFF2-40B4-BE49-F238E27FC236}">
              <a16:creationId xmlns:a16="http://schemas.microsoft.com/office/drawing/2014/main" id="{5DB05DAE-9BA1-437F-9459-ADAF7C2FEA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7" name="รูปภาพ 106">
          <a:extLst>
            <a:ext uri="{FF2B5EF4-FFF2-40B4-BE49-F238E27FC236}">
              <a16:creationId xmlns:a16="http://schemas.microsoft.com/office/drawing/2014/main" id="{ECF49CB3-A05E-4BCC-8550-673AC82C6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8" name="รูปภาพ 107">
          <a:extLst>
            <a:ext uri="{FF2B5EF4-FFF2-40B4-BE49-F238E27FC236}">
              <a16:creationId xmlns:a16="http://schemas.microsoft.com/office/drawing/2014/main" id="{96FF300B-3697-4B78-870A-F31B6272D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09" name="รูปภาพ 108">
          <a:extLst>
            <a:ext uri="{FF2B5EF4-FFF2-40B4-BE49-F238E27FC236}">
              <a16:creationId xmlns:a16="http://schemas.microsoft.com/office/drawing/2014/main" id="{13C9C923-CFC5-4507-A22B-DB5DB1652B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0" name="รูปภาพ 109">
          <a:extLst>
            <a:ext uri="{FF2B5EF4-FFF2-40B4-BE49-F238E27FC236}">
              <a16:creationId xmlns:a16="http://schemas.microsoft.com/office/drawing/2014/main" id="{7237E23F-522E-4D09-BFE5-31ACC5A5C4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1" name="รูปภาพ 110">
          <a:extLst>
            <a:ext uri="{FF2B5EF4-FFF2-40B4-BE49-F238E27FC236}">
              <a16:creationId xmlns:a16="http://schemas.microsoft.com/office/drawing/2014/main" id="{AC3F4936-88F2-44CA-895D-14702F68B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2" name="รูปภาพ 111">
          <a:extLst>
            <a:ext uri="{FF2B5EF4-FFF2-40B4-BE49-F238E27FC236}">
              <a16:creationId xmlns:a16="http://schemas.microsoft.com/office/drawing/2014/main" id="{ABA56C2B-5FF6-4F00-B1DA-109CECFC2F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3" name="รูปภาพ 112">
          <a:extLst>
            <a:ext uri="{FF2B5EF4-FFF2-40B4-BE49-F238E27FC236}">
              <a16:creationId xmlns:a16="http://schemas.microsoft.com/office/drawing/2014/main" id="{5E6491E1-EA14-4046-9939-CE82B064E0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4" name="รูปภาพ 113">
          <a:extLst>
            <a:ext uri="{FF2B5EF4-FFF2-40B4-BE49-F238E27FC236}">
              <a16:creationId xmlns:a16="http://schemas.microsoft.com/office/drawing/2014/main" id="{3EEFCD64-9A6D-4A60-B22C-444316091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5" name="รูปภาพ 114">
          <a:extLst>
            <a:ext uri="{FF2B5EF4-FFF2-40B4-BE49-F238E27FC236}">
              <a16:creationId xmlns:a16="http://schemas.microsoft.com/office/drawing/2014/main" id="{3EFF9CF7-7ACA-48F2-818B-F2BA60CFF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6" name="รูปภาพ 115">
          <a:extLst>
            <a:ext uri="{FF2B5EF4-FFF2-40B4-BE49-F238E27FC236}">
              <a16:creationId xmlns:a16="http://schemas.microsoft.com/office/drawing/2014/main" id="{73DF2CF4-9183-4A07-8DB1-5903E334C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7" name="รูปภาพ 116">
          <a:extLst>
            <a:ext uri="{FF2B5EF4-FFF2-40B4-BE49-F238E27FC236}">
              <a16:creationId xmlns:a16="http://schemas.microsoft.com/office/drawing/2014/main" id="{3AF032C8-FD6D-4228-9D52-A5104C9B88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8" name="รูปภาพ 117">
          <a:extLst>
            <a:ext uri="{FF2B5EF4-FFF2-40B4-BE49-F238E27FC236}">
              <a16:creationId xmlns:a16="http://schemas.microsoft.com/office/drawing/2014/main" id="{8D1BFBC2-1173-4C7F-A7DF-14CB3922CB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19" name="รูปภาพ 118">
          <a:extLst>
            <a:ext uri="{FF2B5EF4-FFF2-40B4-BE49-F238E27FC236}">
              <a16:creationId xmlns:a16="http://schemas.microsoft.com/office/drawing/2014/main" id="{116B6FAE-7CF0-48EC-ADA9-624E3B0DAF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0" name="รูปภาพ 119">
          <a:extLst>
            <a:ext uri="{FF2B5EF4-FFF2-40B4-BE49-F238E27FC236}">
              <a16:creationId xmlns:a16="http://schemas.microsoft.com/office/drawing/2014/main" id="{6DD5586C-6F6E-4156-A81E-E723695FA8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1" name="รูปภาพ 120">
          <a:extLst>
            <a:ext uri="{FF2B5EF4-FFF2-40B4-BE49-F238E27FC236}">
              <a16:creationId xmlns:a16="http://schemas.microsoft.com/office/drawing/2014/main" id="{02035887-0A56-4DCF-BE48-0B479DE5F0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2" name="รูปภาพ 121">
          <a:extLst>
            <a:ext uri="{FF2B5EF4-FFF2-40B4-BE49-F238E27FC236}">
              <a16:creationId xmlns:a16="http://schemas.microsoft.com/office/drawing/2014/main" id="{72424CA6-7D76-423D-B1B6-C440F26375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3" name="รูปภาพ 122">
          <a:extLst>
            <a:ext uri="{FF2B5EF4-FFF2-40B4-BE49-F238E27FC236}">
              <a16:creationId xmlns:a16="http://schemas.microsoft.com/office/drawing/2014/main" id="{9A75B093-91AC-43B3-B867-9626361DA7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4" name="รูปภาพ 123">
          <a:extLst>
            <a:ext uri="{FF2B5EF4-FFF2-40B4-BE49-F238E27FC236}">
              <a16:creationId xmlns:a16="http://schemas.microsoft.com/office/drawing/2014/main" id="{21AFFA7D-D15E-4E9C-8E17-C69D054F4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5" name="รูปภาพ 124">
          <a:extLst>
            <a:ext uri="{FF2B5EF4-FFF2-40B4-BE49-F238E27FC236}">
              <a16:creationId xmlns:a16="http://schemas.microsoft.com/office/drawing/2014/main" id="{963F9740-4175-4951-B2C7-49124A3894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6" name="รูปภาพ 125">
          <a:extLst>
            <a:ext uri="{FF2B5EF4-FFF2-40B4-BE49-F238E27FC236}">
              <a16:creationId xmlns:a16="http://schemas.microsoft.com/office/drawing/2014/main" id="{42218743-8C49-465B-941B-E8784EB77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7" name="รูปภาพ 126">
          <a:extLst>
            <a:ext uri="{FF2B5EF4-FFF2-40B4-BE49-F238E27FC236}">
              <a16:creationId xmlns:a16="http://schemas.microsoft.com/office/drawing/2014/main" id="{0C04C58E-1D67-4AD8-8CA1-49E4BCD2F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8" name="รูปภาพ 127">
          <a:extLst>
            <a:ext uri="{FF2B5EF4-FFF2-40B4-BE49-F238E27FC236}">
              <a16:creationId xmlns:a16="http://schemas.microsoft.com/office/drawing/2014/main" id="{4FF92629-B1CD-4E35-8685-431B3E235A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31</xdr:row>
      <xdr:rowOff>0</xdr:rowOff>
    </xdr:from>
    <xdr:to>
      <xdr:col>4</xdr:col>
      <xdr:colOff>0</xdr:colOff>
      <xdr:row>31</xdr:row>
      <xdr:rowOff>0</xdr:rowOff>
    </xdr:to>
    <xdr:pic>
      <xdr:nvPicPr>
        <xdr:cNvPr id="129" name="รูปภาพ 128">
          <a:extLst>
            <a:ext uri="{FF2B5EF4-FFF2-40B4-BE49-F238E27FC236}">
              <a16:creationId xmlns:a16="http://schemas.microsoft.com/office/drawing/2014/main" id="{89D84B3F-D660-47E5-9743-716687E671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67000" y="3105150"/>
          <a:ext cx="495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0" name="รูปภาพ 129">
          <a:extLst>
            <a:ext uri="{FF2B5EF4-FFF2-40B4-BE49-F238E27FC236}">
              <a16:creationId xmlns:a16="http://schemas.microsoft.com/office/drawing/2014/main" id="{46521537-ACB1-40F4-8A36-F7BC8DE05B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1" name="รูปภาพ 130">
          <a:extLst>
            <a:ext uri="{FF2B5EF4-FFF2-40B4-BE49-F238E27FC236}">
              <a16:creationId xmlns:a16="http://schemas.microsoft.com/office/drawing/2014/main" id="{5842A174-FA33-4626-ADD7-46F1E0452E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2" name="รูปภาพ 131">
          <a:extLst>
            <a:ext uri="{FF2B5EF4-FFF2-40B4-BE49-F238E27FC236}">
              <a16:creationId xmlns:a16="http://schemas.microsoft.com/office/drawing/2014/main" id="{9D5C39D6-7C72-48AA-89BC-E52983AF75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3" name="รูปภาพ 132">
          <a:extLst>
            <a:ext uri="{FF2B5EF4-FFF2-40B4-BE49-F238E27FC236}">
              <a16:creationId xmlns:a16="http://schemas.microsoft.com/office/drawing/2014/main" id="{94126537-5D4A-4559-B09B-0690595CEC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4" name="รูปภาพ 133">
          <a:extLst>
            <a:ext uri="{FF2B5EF4-FFF2-40B4-BE49-F238E27FC236}">
              <a16:creationId xmlns:a16="http://schemas.microsoft.com/office/drawing/2014/main" id="{CA8B8B02-52FC-4D22-A80D-2C0C104DBF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5" name="รูปภาพ 134">
          <a:extLst>
            <a:ext uri="{FF2B5EF4-FFF2-40B4-BE49-F238E27FC236}">
              <a16:creationId xmlns:a16="http://schemas.microsoft.com/office/drawing/2014/main" id="{C1C7B386-58D8-46ED-BFB5-4FBC918EC0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6" name="รูปภาพ 135">
          <a:extLst>
            <a:ext uri="{FF2B5EF4-FFF2-40B4-BE49-F238E27FC236}">
              <a16:creationId xmlns:a16="http://schemas.microsoft.com/office/drawing/2014/main" id="{D41491C7-9F3B-46EF-905B-673863F45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7" name="รูปภาพ 136">
          <a:extLst>
            <a:ext uri="{FF2B5EF4-FFF2-40B4-BE49-F238E27FC236}">
              <a16:creationId xmlns:a16="http://schemas.microsoft.com/office/drawing/2014/main" id="{C38D3EE9-D1BC-45BA-93C0-BBDDFBB6B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8" name="รูปภาพ 137">
          <a:extLst>
            <a:ext uri="{FF2B5EF4-FFF2-40B4-BE49-F238E27FC236}">
              <a16:creationId xmlns:a16="http://schemas.microsoft.com/office/drawing/2014/main" id="{ACD066B0-1FBE-4B2E-A86A-C26046E23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39" name="รูปภาพ 138">
          <a:extLst>
            <a:ext uri="{FF2B5EF4-FFF2-40B4-BE49-F238E27FC236}">
              <a16:creationId xmlns:a16="http://schemas.microsoft.com/office/drawing/2014/main" id="{B2A6DD6D-55A8-46C5-A370-56D3E90E2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0" name="รูปภาพ 139">
          <a:extLst>
            <a:ext uri="{FF2B5EF4-FFF2-40B4-BE49-F238E27FC236}">
              <a16:creationId xmlns:a16="http://schemas.microsoft.com/office/drawing/2014/main" id="{03A05955-6035-4B74-90E0-55606BBB3D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1" name="รูปภาพ 140">
          <a:extLst>
            <a:ext uri="{FF2B5EF4-FFF2-40B4-BE49-F238E27FC236}">
              <a16:creationId xmlns:a16="http://schemas.microsoft.com/office/drawing/2014/main" id="{0A1E8882-B9D7-4CF9-B3CB-396E6E9525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2" name="รูปภาพ 141">
          <a:extLst>
            <a:ext uri="{FF2B5EF4-FFF2-40B4-BE49-F238E27FC236}">
              <a16:creationId xmlns:a16="http://schemas.microsoft.com/office/drawing/2014/main" id="{91613BF4-DC7B-4317-8B5C-513F4C93E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3" name="รูปภาพ 142">
          <a:extLst>
            <a:ext uri="{FF2B5EF4-FFF2-40B4-BE49-F238E27FC236}">
              <a16:creationId xmlns:a16="http://schemas.microsoft.com/office/drawing/2014/main" id="{D6CA26B6-31B4-4D3E-9276-2AA17729A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4" name="รูปภาพ 143">
          <a:extLst>
            <a:ext uri="{FF2B5EF4-FFF2-40B4-BE49-F238E27FC236}">
              <a16:creationId xmlns:a16="http://schemas.microsoft.com/office/drawing/2014/main" id="{01A82B60-B9D2-4853-9E32-5C441222B8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5" name="รูปภาพ 144">
          <a:extLst>
            <a:ext uri="{FF2B5EF4-FFF2-40B4-BE49-F238E27FC236}">
              <a16:creationId xmlns:a16="http://schemas.microsoft.com/office/drawing/2014/main" id="{D7A3E335-1C0D-4E4B-B464-30ABC28CBD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6" name="รูปภาพ 145">
          <a:extLst>
            <a:ext uri="{FF2B5EF4-FFF2-40B4-BE49-F238E27FC236}">
              <a16:creationId xmlns:a16="http://schemas.microsoft.com/office/drawing/2014/main" id="{EFE94C00-6848-46CA-9237-0147E3CD6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7" name="รูปภาพ 146">
          <a:extLst>
            <a:ext uri="{FF2B5EF4-FFF2-40B4-BE49-F238E27FC236}">
              <a16:creationId xmlns:a16="http://schemas.microsoft.com/office/drawing/2014/main" id="{A317FA42-B3BE-4117-9811-B55F8B7D5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8" name="รูปภาพ 147">
          <a:extLst>
            <a:ext uri="{FF2B5EF4-FFF2-40B4-BE49-F238E27FC236}">
              <a16:creationId xmlns:a16="http://schemas.microsoft.com/office/drawing/2014/main" id="{A8EE3DCD-BE6A-4E25-9466-14715BDC71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49" name="รูปภาพ 148">
          <a:extLst>
            <a:ext uri="{FF2B5EF4-FFF2-40B4-BE49-F238E27FC236}">
              <a16:creationId xmlns:a16="http://schemas.microsoft.com/office/drawing/2014/main" id="{B43669FE-F83C-480D-BEA9-A7A8C81E6A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0" name="รูปภาพ 149">
          <a:extLst>
            <a:ext uri="{FF2B5EF4-FFF2-40B4-BE49-F238E27FC236}">
              <a16:creationId xmlns:a16="http://schemas.microsoft.com/office/drawing/2014/main" id="{D0FAD2FD-E117-4645-982E-B22AE26D0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1" name="รูปภาพ 150">
          <a:extLst>
            <a:ext uri="{FF2B5EF4-FFF2-40B4-BE49-F238E27FC236}">
              <a16:creationId xmlns:a16="http://schemas.microsoft.com/office/drawing/2014/main" id="{C68AE14E-69CC-4570-987B-62A89A1A2B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2" name="รูปภาพ 151">
          <a:extLst>
            <a:ext uri="{FF2B5EF4-FFF2-40B4-BE49-F238E27FC236}">
              <a16:creationId xmlns:a16="http://schemas.microsoft.com/office/drawing/2014/main" id="{0B6E69CF-E3AF-4209-BEA6-5768C4B38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3" name="รูปภาพ 152">
          <a:extLst>
            <a:ext uri="{FF2B5EF4-FFF2-40B4-BE49-F238E27FC236}">
              <a16:creationId xmlns:a16="http://schemas.microsoft.com/office/drawing/2014/main" id="{657C832B-3510-4FF0-B273-35E60EADB0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4" name="รูปภาพ 153">
          <a:extLst>
            <a:ext uri="{FF2B5EF4-FFF2-40B4-BE49-F238E27FC236}">
              <a16:creationId xmlns:a16="http://schemas.microsoft.com/office/drawing/2014/main" id="{046E221A-BF74-4E09-872E-43461451A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5" name="รูปภาพ 154">
          <a:extLst>
            <a:ext uri="{FF2B5EF4-FFF2-40B4-BE49-F238E27FC236}">
              <a16:creationId xmlns:a16="http://schemas.microsoft.com/office/drawing/2014/main" id="{9209E085-1708-4EED-852D-974D19E14F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6" name="รูปภาพ 155">
          <a:extLst>
            <a:ext uri="{FF2B5EF4-FFF2-40B4-BE49-F238E27FC236}">
              <a16:creationId xmlns:a16="http://schemas.microsoft.com/office/drawing/2014/main" id="{BD71EC6B-B424-4743-8B3F-D462BDD142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7" name="รูปภาพ 156">
          <a:extLst>
            <a:ext uri="{FF2B5EF4-FFF2-40B4-BE49-F238E27FC236}">
              <a16:creationId xmlns:a16="http://schemas.microsoft.com/office/drawing/2014/main" id="{B4F2ED07-01C2-4038-A119-41AEE48ED2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8" name="รูปภาพ 157">
          <a:extLst>
            <a:ext uri="{FF2B5EF4-FFF2-40B4-BE49-F238E27FC236}">
              <a16:creationId xmlns:a16="http://schemas.microsoft.com/office/drawing/2014/main" id="{F02A088B-BA6D-43AB-BEC5-E1E0246C56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59" name="รูปภาพ 158">
          <a:extLst>
            <a:ext uri="{FF2B5EF4-FFF2-40B4-BE49-F238E27FC236}">
              <a16:creationId xmlns:a16="http://schemas.microsoft.com/office/drawing/2014/main" id="{5BA79E1B-98AA-4B4B-9284-319AF5690E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60" name="รูปภาพ 159">
          <a:extLst>
            <a:ext uri="{FF2B5EF4-FFF2-40B4-BE49-F238E27FC236}">
              <a16:creationId xmlns:a16="http://schemas.microsoft.com/office/drawing/2014/main" id="{77C61251-8215-467C-A084-EBC1809D5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61" name="รูปภาพ 160">
          <a:extLst>
            <a:ext uri="{FF2B5EF4-FFF2-40B4-BE49-F238E27FC236}">
              <a16:creationId xmlns:a16="http://schemas.microsoft.com/office/drawing/2014/main" id="{5512A543-05C1-4135-A304-FA761EC58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09875" y="34194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62" name="รูปภาพ 161">
          <a:extLst>
            <a:ext uri="{FF2B5EF4-FFF2-40B4-BE49-F238E27FC236}">
              <a16:creationId xmlns:a16="http://schemas.microsoft.com/office/drawing/2014/main" id="{40F749B2-D5B6-4FF8-97DF-59E7450AA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63" name="รูปภาพ 162">
          <a:extLst>
            <a:ext uri="{FF2B5EF4-FFF2-40B4-BE49-F238E27FC236}">
              <a16:creationId xmlns:a16="http://schemas.microsoft.com/office/drawing/2014/main" id="{C3D0CFA5-4BDA-4AB2-B83E-67D7DD5AC8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64" name="รูปภาพ 163">
          <a:extLst>
            <a:ext uri="{FF2B5EF4-FFF2-40B4-BE49-F238E27FC236}">
              <a16:creationId xmlns:a16="http://schemas.microsoft.com/office/drawing/2014/main" id="{5AB33A98-B81F-4901-8A3F-D4277ED961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65" name="รูปภาพ 164">
          <a:extLst>
            <a:ext uri="{FF2B5EF4-FFF2-40B4-BE49-F238E27FC236}">
              <a16:creationId xmlns:a16="http://schemas.microsoft.com/office/drawing/2014/main" id="{826772A8-8EFA-460A-8D9D-17F1471E1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66" name="รูปภาพ 165">
          <a:extLst>
            <a:ext uri="{FF2B5EF4-FFF2-40B4-BE49-F238E27FC236}">
              <a16:creationId xmlns:a16="http://schemas.microsoft.com/office/drawing/2014/main" id="{67806B7E-DBBB-4E2C-AAAF-EE3A1463E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67" name="รูปภาพ 166">
          <a:extLst>
            <a:ext uri="{FF2B5EF4-FFF2-40B4-BE49-F238E27FC236}">
              <a16:creationId xmlns:a16="http://schemas.microsoft.com/office/drawing/2014/main" id="{2431BCB4-C163-484A-A442-C83FEC2192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68" name="รูปภาพ 167">
          <a:extLst>
            <a:ext uri="{FF2B5EF4-FFF2-40B4-BE49-F238E27FC236}">
              <a16:creationId xmlns:a16="http://schemas.microsoft.com/office/drawing/2014/main" id="{34F3FE87-9A5C-4C67-8D34-D1AAED3589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69" name="รูปภาพ 168">
          <a:extLst>
            <a:ext uri="{FF2B5EF4-FFF2-40B4-BE49-F238E27FC236}">
              <a16:creationId xmlns:a16="http://schemas.microsoft.com/office/drawing/2014/main" id="{F4BB00A6-60C7-42C2-A7F2-73D9585DF5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0" name="รูปภาพ 169">
          <a:extLst>
            <a:ext uri="{FF2B5EF4-FFF2-40B4-BE49-F238E27FC236}">
              <a16:creationId xmlns:a16="http://schemas.microsoft.com/office/drawing/2014/main" id="{4D22100A-354E-474D-AB39-C554B4DFD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1" name="รูปภาพ 170">
          <a:extLst>
            <a:ext uri="{FF2B5EF4-FFF2-40B4-BE49-F238E27FC236}">
              <a16:creationId xmlns:a16="http://schemas.microsoft.com/office/drawing/2014/main" id="{AAD924BB-E0F9-4F3F-9B4E-B7DD59243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2" name="รูปภาพ 171">
          <a:extLst>
            <a:ext uri="{FF2B5EF4-FFF2-40B4-BE49-F238E27FC236}">
              <a16:creationId xmlns:a16="http://schemas.microsoft.com/office/drawing/2014/main" id="{136CD3C8-5DF0-4CA0-A2E5-5395F15BAA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3" name="รูปภาพ 172">
          <a:extLst>
            <a:ext uri="{FF2B5EF4-FFF2-40B4-BE49-F238E27FC236}">
              <a16:creationId xmlns:a16="http://schemas.microsoft.com/office/drawing/2014/main" id="{F5C3856D-27C3-44AD-BB39-F0643A487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4" name="รูปภาพ 173">
          <a:extLst>
            <a:ext uri="{FF2B5EF4-FFF2-40B4-BE49-F238E27FC236}">
              <a16:creationId xmlns:a16="http://schemas.microsoft.com/office/drawing/2014/main" id="{4DEC55DF-E637-4346-9FAA-1A868D9627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5" name="รูปภาพ 174">
          <a:extLst>
            <a:ext uri="{FF2B5EF4-FFF2-40B4-BE49-F238E27FC236}">
              <a16:creationId xmlns:a16="http://schemas.microsoft.com/office/drawing/2014/main" id="{CC5DBCBB-7BC3-4987-808F-9548F012FF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6" name="รูปภาพ 175">
          <a:extLst>
            <a:ext uri="{FF2B5EF4-FFF2-40B4-BE49-F238E27FC236}">
              <a16:creationId xmlns:a16="http://schemas.microsoft.com/office/drawing/2014/main" id="{87ACE7D8-37EC-4364-B9F1-99F8299E3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7" name="รูปภาพ 176">
          <a:extLst>
            <a:ext uri="{FF2B5EF4-FFF2-40B4-BE49-F238E27FC236}">
              <a16:creationId xmlns:a16="http://schemas.microsoft.com/office/drawing/2014/main" id="{06946004-E5CD-40E0-ACF0-9FE0BE6A4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8" name="รูปภาพ 177">
          <a:extLst>
            <a:ext uri="{FF2B5EF4-FFF2-40B4-BE49-F238E27FC236}">
              <a16:creationId xmlns:a16="http://schemas.microsoft.com/office/drawing/2014/main" id="{1A516247-AF29-4093-8F00-88315FE9FD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79" name="รูปภาพ 178">
          <a:extLst>
            <a:ext uri="{FF2B5EF4-FFF2-40B4-BE49-F238E27FC236}">
              <a16:creationId xmlns:a16="http://schemas.microsoft.com/office/drawing/2014/main" id="{B792C248-E3E2-46B2-9061-257DE0B27D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0" name="รูปภาพ 179">
          <a:extLst>
            <a:ext uri="{FF2B5EF4-FFF2-40B4-BE49-F238E27FC236}">
              <a16:creationId xmlns:a16="http://schemas.microsoft.com/office/drawing/2014/main" id="{4C909662-A3CB-4F66-A3FB-8228BBF832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1" name="รูปภาพ 180">
          <a:extLst>
            <a:ext uri="{FF2B5EF4-FFF2-40B4-BE49-F238E27FC236}">
              <a16:creationId xmlns:a16="http://schemas.microsoft.com/office/drawing/2014/main" id="{2A4411A8-A2F3-4800-B33F-60F11C5A45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2" name="รูปภาพ 181">
          <a:extLst>
            <a:ext uri="{FF2B5EF4-FFF2-40B4-BE49-F238E27FC236}">
              <a16:creationId xmlns:a16="http://schemas.microsoft.com/office/drawing/2014/main" id="{D0B947C5-1DA7-478F-B66F-5868FC6F2F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3" name="รูปภาพ 182">
          <a:extLst>
            <a:ext uri="{FF2B5EF4-FFF2-40B4-BE49-F238E27FC236}">
              <a16:creationId xmlns:a16="http://schemas.microsoft.com/office/drawing/2014/main" id="{E99C0C26-2EDB-4BF4-9D92-056C645A67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4" name="รูปภาพ 183">
          <a:extLst>
            <a:ext uri="{FF2B5EF4-FFF2-40B4-BE49-F238E27FC236}">
              <a16:creationId xmlns:a16="http://schemas.microsoft.com/office/drawing/2014/main" id="{02D668D9-61B8-4EB0-9A3F-43A6DC7269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5" name="รูปภาพ 184">
          <a:extLst>
            <a:ext uri="{FF2B5EF4-FFF2-40B4-BE49-F238E27FC236}">
              <a16:creationId xmlns:a16="http://schemas.microsoft.com/office/drawing/2014/main" id="{44A2EFE5-628D-4EE8-BAF5-213374CE7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6" name="รูปภาพ 185">
          <a:extLst>
            <a:ext uri="{FF2B5EF4-FFF2-40B4-BE49-F238E27FC236}">
              <a16:creationId xmlns:a16="http://schemas.microsoft.com/office/drawing/2014/main" id="{A40E99DB-FCE5-404A-B874-F73E18672F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7" name="รูปภาพ 186">
          <a:extLst>
            <a:ext uri="{FF2B5EF4-FFF2-40B4-BE49-F238E27FC236}">
              <a16:creationId xmlns:a16="http://schemas.microsoft.com/office/drawing/2014/main" id="{68F326FE-9D53-4894-8376-24D94D1403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8" name="รูปภาพ 187">
          <a:extLst>
            <a:ext uri="{FF2B5EF4-FFF2-40B4-BE49-F238E27FC236}">
              <a16:creationId xmlns:a16="http://schemas.microsoft.com/office/drawing/2014/main" id="{812056A6-A3D5-4910-A92C-EB118C7B8C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89" name="รูปภาพ 188">
          <a:extLst>
            <a:ext uri="{FF2B5EF4-FFF2-40B4-BE49-F238E27FC236}">
              <a16:creationId xmlns:a16="http://schemas.microsoft.com/office/drawing/2014/main" id="{85778EF0-153C-48C4-8F3B-935E730B40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90" name="รูปภาพ 189">
          <a:extLst>
            <a:ext uri="{FF2B5EF4-FFF2-40B4-BE49-F238E27FC236}">
              <a16:creationId xmlns:a16="http://schemas.microsoft.com/office/drawing/2014/main" id="{AACACB0D-8A08-4AE9-BA0B-458F3F517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91" name="รูปภาพ 190">
          <a:extLst>
            <a:ext uri="{FF2B5EF4-FFF2-40B4-BE49-F238E27FC236}">
              <a16:creationId xmlns:a16="http://schemas.microsoft.com/office/drawing/2014/main" id="{03F53CE3-122D-42E2-BAD0-7C9959E6F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92" name="รูปภาพ 191">
          <a:extLst>
            <a:ext uri="{FF2B5EF4-FFF2-40B4-BE49-F238E27FC236}">
              <a16:creationId xmlns:a16="http://schemas.microsoft.com/office/drawing/2014/main" id="{3D7CD580-724A-4BBB-BAFA-3EC1988915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32</xdr:row>
      <xdr:rowOff>0</xdr:rowOff>
    </xdr:from>
    <xdr:to>
      <xdr:col>4</xdr:col>
      <xdr:colOff>0</xdr:colOff>
      <xdr:row>32</xdr:row>
      <xdr:rowOff>0</xdr:rowOff>
    </xdr:to>
    <xdr:pic>
      <xdr:nvPicPr>
        <xdr:cNvPr id="193" name="รูปภาพ 192">
          <a:extLst>
            <a:ext uri="{FF2B5EF4-FFF2-40B4-BE49-F238E27FC236}">
              <a16:creationId xmlns:a16="http://schemas.microsoft.com/office/drawing/2014/main" id="{BD85D704-BD2C-4CF3-93A0-F350297115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0194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94" name="รูปภาพ 193">
          <a:extLst>
            <a:ext uri="{FF2B5EF4-FFF2-40B4-BE49-F238E27FC236}">
              <a16:creationId xmlns:a16="http://schemas.microsoft.com/office/drawing/2014/main" id="{6DFCE34E-85F4-4826-8261-FD4DFE6078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95" name="รูปภาพ 194">
          <a:extLst>
            <a:ext uri="{FF2B5EF4-FFF2-40B4-BE49-F238E27FC236}">
              <a16:creationId xmlns:a16="http://schemas.microsoft.com/office/drawing/2014/main" id="{07311869-9131-4A6E-B7DF-F16F76A76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96" name="รูปภาพ 195">
          <a:extLst>
            <a:ext uri="{FF2B5EF4-FFF2-40B4-BE49-F238E27FC236}">
              <a16:creationId xmlns:a16="http://schemas.microsoft.com/office/drawing/2014/main" id="{91CDA45D-CFDA-4525-82D0-4C13289465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97" name="รูปภาพ 196">
          <a:extLst>
            <a:ext uri="{FF2B5EF4-FFF2-40B4-BE49-F238E27FC236}">
              <a16:creationId xmlns:a16="http://schemas.microsoft.com/office/drawing/2014/main" id="{D7C99020-662E-4A9C-9BCA-259D87E25D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98" name="รูปภาพ 197">
          <a:extLst>
            <a:ext uri="{FF2B5EF4-FFF2-40B4-BE49-F238E27FC236}">
              <a16:creationId xmlns:a16="http://schemas.microsoft.com/office/drawing/2014/main" id="{94852814-606A-4850-BA8D-BC5D85E1AE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99" name="รูปภาพ 198">
          <a:extLst>
            <a:ext uri="{FF2B5EF4-FFF2-40B4-BE49-F238E27FC236}">
              <a16:creationId xmlns:a16="http://schemas.microsoft.com/office/drawing/2014/main" id="{096F076D-03BA-4D3B-A934-F80DEB0C2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0" name="รูปภาพ 199">
          <a:extLst>
            <a:ext uri="{FF2B5EF4-FFF2-40B4-BE49-F238E27FC236}">
              <a16:creationId xmlns:a16="http://schemas.microsoft.com/office/drawing/2014/main" id="{BD4045B4-670D-4095-9859-03373EF978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1" name="รูปภาพ 200">
          <a:extLst>
            <a:ext uri="{FF2B5EF4-FFF2-40B4-BE49-F238E27FC236}">
              <a16:creationId xmlns:a16="http://schemas.microsoft.com/office/drawing/2014/main" id="{E5A9AD12-8851-4952-8CB7-1E331294E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2" name="รูปภาพ 201">
          <a:extLst>
            <a:ext uri="{FF2B5EF4-FFF2-40B4-BE49-F238E27FC236}">
              <a16:creationId xmlns:a16="http://schemas.microsoft.com/office/drawing/2014/main" id="{133BE985-D207-40AB-9173-F9FB1C8120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3" name="รูปภาพ 202">
          <a:extLst>
            <a:ext uri="{FF2B5EF4-FFF2-40B4-BE49-F238E27FC236}">
              <a16:creationId xmlns:a16="http://schemas.microsoft.com/office/drawing/2014/main" id="{B2BE7E0F-86B3-4608-B040-807748B90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4" name="รูปภาพ 203">
          <a:extLst>
            <a:ext uri="{FF2B5EF4-FFF2-40B4-BE49-F238E27FC236}">
              <a16:creationId xmlns:a16="http://schemas.microsoft.com/office/drawing/2014/main" id="{A4D90D25-95AF-4831-8F6A-B833BDB5B1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5" name="รูปภาพ 204">
          <a:extLst>
            <a:ext uri="{FF2B5EF4-FFF2-40B4-BE49-F238E27FC236}">
              <a16:creationId xmlns:a16="http://schemas.microsoft.com/office/drawing/2014/main" id="{DC3642AD-C581-4760-A3BC-565329437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6" name="รูปภาพ 205">
          <a:extLst>
            <a:ext uri="{FF2B5EF4-FFF2-40B4-BE49-F238E27FC236}">
              <a16:creationId xmlns:a16="http://schemas.microsoft.com/office/drawing/2014/main" id="{EF9B726D-855F-49E8-8167-7ABD8ECBB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7" name="รูปภาพ 206">
          <a:extLst>
            <a:ext uri="{FF2B5EF4-FFF2-40B4-BE49-F238E27FC236}">
              <a16:creationId xmlns:a16="http://schemas.microsoft.com/office/drawing/2014/main" id="{88A1F884-9585-4E2D-8D29-32D1350965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8" name="รูปภาพ 207">
          <a:extLst>
            <a:ext uri="{FF2B5EF4-FFF2-40B4-BE49-F238E27FC236}">
              <a16:creationId xmlns:a16="http://schemas.microsoft.com/office/drawing/2014/main" id="{AEB52514-1060-43A2-899A-66F87B8552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09" name="รูปภาพ 208">
          <a:extLst>
            <a:ext uri="{FF2B5EF4-FFF2-40B4-BE49-F238E27FC236}">
              <a16:creationId xmlns:a16="http://schemas.microsoft.com/office/drawing/2014/main" id="{2410AA6D-369A-4ED2-B093-3B97956EC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0" name="รูปภาพ 209">
          <a:extLst>
            <a:ext uri="{FF2B5EF4-FFF2-40B4-BE49-F238E27FC236}">
              <a16:creationId xmlns:a16="http://schemas.microsoft.com/office/drawing/2014/main" id="{E87732D1-082A-400C-AA1A-06DBB418FA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1" name="รูปภาพ 210">
          <a:extLst>
            <a:ext uri="{FF2B5EF4-FFF2-40B4-BE49-F238E27FC236}">
              <a16:creationId xmlns:a16="http://schemas.microsoft.com/office/drawing/2014/main" id="{52935835-A5AB-4C00-8ED3-8565F78323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2" name="รูปภาพ 211">
          <a:extLst>
            <a:ext uri="{FF2B5EF4-FFF2-40B4-BE49-F238E27FC236}">
              <a16:creationId xmlns:a16="http://schemas.microsoft.com/office/drawing/2014/main" id="{1C9E026D-8B7E-47D6-89FA-84A4223471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3" name="รูปภาพ 212">
          <a:extLst>
            <a:ext uri="{FF2B5EF4-FFF2-40B4-BE49-F238E27FC236}">
              <a16:creationId xmlns:a16="http://schemas.microsoft.com/office/drawing/2014/main" id="{423107AF-5DF0-4960-AD5D-25B03CB21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4" name="รูปภาพ 213">
          <a:extLst>
            <a:ext uri="{FF2B5EF4-FFF2-40B4-BE49-F238E27FC236}">
              <a16:creationId xmlns:a16="http://schemas.microsoft.com/office/drawing/2014/main" id="{0CAE54A5-0619-47EF-A876-3B6F9670C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5" name="รูปภาพ 214">
          <a:extLst>
            <a:ext uri="{FF2B5EF4-FFF2-40B4-BE49-F238E27FC236}">
              <a16:creationId xmlns:a16="http://schemas.microsoft.com/office/drawing/2014/main" id="{AD8C6F31-DEAF-4CAD-8CB6-A10287132A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6" name="รูปภาพ 215">
          <a:extLst>
            <a:ext uri="{FF2B5EF4-FFF2-40B4-BE49-F238E27FC236}">
              <a16:creationId xmlns:a16="http://schemas.microsoft.com/office/drawing/2014/main" id="{3B8D1CDC-A35F-44FC-8AC7-E96EE8655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7" name="รูปภาพ 216">
          <a:extLst>
            <a:ext uri="{FF2B5EF4-FFF2-40B4-BE49-F238E27FC236}">
              <a16:creationId xmlns:a16="http://schemas.microsoft.com/office/drawing/2014/main" id="{32819FB2-5ED8-48E6-B5B8-E88348F2F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8" name="รูปภาพ 217">
          <a:extLst>
            <a:ext uri="{FF2B5EF4-FFF2-40B4-BE49-F238E27FC236}">
              <a16:creationId xmlns:a16="http://schemas.microsoft.com/office/drawing/2014/main" id="{BB3BC775-A811-4FFA-8FF5-D352758707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19" name="รูปภาพ 218">
          <a:extLst>
            <a:ext uri="{FF2B5EF4-FFF2-40B4-BE49-F238E27FC236}">
              <a16:creationId xmlns:a16="http://schemas.microsoft.com/office/drawing/2014/main" id="{1F75063C-F4B4-49C6-9BD4-9FEC240769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20" name="รูปภาพ 219">
          <a:extLst>
            <a:ext uri="{FF2B5EF4-FFF2-40B4-BE49-F238E27FC236}">
              <a16:creationId xmlns:a16="http://schemas.microsoft.com/office/drawing/2014/main" id="{3FFC95A1-C6A6-4422-818E-00D861B70E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21" name="รูปภาพ 220">
          <a:extLst>
            <a:ext uri="{FF2B5EF4-FFF2-40B4-BE49-F238E27FC236}">
              <a16:creationId xmlns:a16="http://schemas.microsoft.com/office/drawing/2014/main" id="{523D07B2-FDB7-4D44-9866-E834F2230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22" name="รูปภาพ 221">
          <a:extLst>
            <a:ext uri="{FF2B5EF4-FFF2-40B4-BE49-F238E27FC236}">
              <a16:creationId xmlns:a16="http://schemas.microsoft.com/office/drawing/2014/main" id="{C960048A-BD50-417E-B2E6-B62C62483A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23" name="รูปภาพ 222">
          <a:extLst>
            <a:ext uri="{FF2B5EF4-FFF2-40B4-BE49-F238E27FC236}">
              <a16:creationId xmlns:a16="http://schemas.microsoft.com/office/drawing/2014/main" id="{0EA577E8-433E-41D6-BBFF-B39538229B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24" name="รูปภาพ 223">
          <a:extLst>
            <a:ext uri="{FF2B5EF4-FFF2-40B4-BE49-F238E27FC236}">
              <a16:creationId xmlns:a16="http://schemas.microsoft.com/office/drawing/2014/main" id="{584707F2-19BE-4E4D-ACDC-A40CAE6953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25" name="รูปภาพ 224">
          <a:extLst>
            <a:ext uri="{FF2B5EF4-FFF2-40B4-BE49-F238E27FC236}">
              <a16:creationId xmlns:a16="http://schemas.microsoft.com/office/drawing/2014/main" id="{89F07F5D-9DF2-4861-AA75-27E469AB6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90825" y="396240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26" name="รูปภาพ 225">
          <a:extLst>
            <a:ext uri="{FF2B5EF4-FFF2-40B4-BE49-F238E27FC236}">
              <a16:creationId xmlns:a16="http://schemas.microsoft.com/office/drawing/2014/main" id="{5166A6F1-F227-4950-B1BC-BCD125895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27" name="รูปภาพ 226">
          <a:extLst>
            <a:ext uri="{FF2B5EF4-FFF2-40B4-BE49-F238E27FC236}">
              <a16:creationId xmlns:a16="http://schemas.microsoft.com/office/drawing/2014/main" id="{59BF4EAF-0DB8-4668-873C-63037A6C1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28" name="รูปภาพ 227">
          <a:extLst>
            <a:ext uri="{FF2B5EF4-FFF2-40B4-BE49-F238E27FC236}">
              <a16:creationId xmlns:a16="http://schemas.microsoft.com/office/drawing/2014/main" id="{9C40A804-8E4C-447A-8F1F-7BB20656F4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29" name="รูปภาพ 228">
          <a:extLst>
            <a:ext uri="{FF2B5EF4-FFF2-40B4-BE49-F238E27FC236}">
              <a16:creationId xmlns:a16="http://schemas.microsoft.com/office/drawing/2014/main" id="{C58BA502-D590-4DE1-AB85-75A4F1E471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0" name="รูปภาพ 229">
          <a:extLst>
            <a:ext uri="{FF2B5EF4-FFF2-40B4-BE49-F238E27FC236}">
              <a16:creationId xmlns:a16="http://schemas.microsoft.com/office/drawing/2014/main" id="{F8E1D26C-BF3C-4902-96CF-0FE7CE5651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1" name="รูปภาพ 230">
          <a:extLst>
            <a:ext uri="{FF2B5EF4-FFF2-40B4-BE49-F238E27FC236}">
              <a16:creationId xmlns:a16="http://schemas.microsoft.com/office/drawing/2014/main" id="{64C00875-19E9-4944-9ECD-5DFA3710F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2" name="รูปภาพ 231">
          <a:extLst>
            <a:ext uri="{FF2B5EF4-FFF2-40B4-BE49-F238E27FC236}">
              <a16:creationId xmlns:a16="http://schemas.microsoft.com/office/drawing/2014/main" id="{81204EE1-8B26-44F9-A43C-321651B313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3" name="รูปภาพ 232">
          <a:extLst>
            <a:ext uri="{FF2B5EF4-FFF2-40B4-BE49-F238E27FC236}">
              <a16:creationId xmlns:a16="http://schemas.microsoft.com/office/drawing/2014/main" id="{E2D90DD3-9B60-4EDF-A9DC-37DD3D1EF7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4" name="รูปภาพ 233">
          <a:extLst>
            <a:ext uri="{FF2B5EF4-FFF2-40B4-BE49-F238E27FC236}">
              <a16:creationId xmlns:a16="http://schemas.microsoft.com/office/drawing/2014/main" id="{D1826957-5472-41F8-845F-7805F042E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5" name="รูปภาพ 234">
          <a:extLst>
            <a:ext uri="{FF2B5EF4-FFF2-40B4-BE49-F238E27FC236}">
              <a16:creationId xmlns:a16="http://schemas.microsoft.com/office/drawing/2014/main" id="{AC635DFF-8F18-43D1-B1EC-3DC22E38FD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6" name="รูปภาพ 235">
          <a:extLst>
            <a:ext uri="{FF2B5EF4-FFF2-40B4-BE49-F238E27FC236}">
              <a16:creationId xmlns:a16="http://schemas.microsoft.com/office/drawing/2014/main" id="{E04F2D35-BACA-4A67-9B2B-E7E0A74F91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7" name="รูปภาพ 236">
          <a:extLst>
            <a:ext uri="{FF2B5EF4-FFF2-40B4-BE49-F238E27FC236}">
              <a16:creationId xmlns:a16="http://schemas.microsoft.com/office/drawing/2014/main" id="{84BCD22B-D929-493F-98EB-BAB3B95757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8" name="รูปภาพ 237">
          <a:extLst>
            <a:ext uri="{FF2B5EF4-FFF2-40B4-BE49-F238E27FC236}">
              <a16:creationId xmlns:a16="http://schemas.microsoft.com/office/drawing/2014/main" id="{659E34CA-1DC4-4F6F-93EC-7E4FA0F2D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39" name="รูปภาพ 238">
          <a:extLst>
            <a:ext uri="{FF2B5EF4-FFF2-40B4-BE49-F238E27FC236}">
              <a16:creationId xmlns:a16="http://schemas.microsoft.com/office/drawing/2014/main" id="{A568DADB-CD6D-496F-875B-66E958FFA8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0" name="รูปภาพ 239">
          <a:extLst>
            <a:ext uri="{FF2B5EF4-FFF2-40B4-BE49-F238E27FC236}">
              <a16:creationId xmlns:a16="http://schemas.microsoft.com/office/drawing/2014/main" id="{30DC8A6A-C417-4224-88B1-A67FD9328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1" name="รูปภาพ 240">
          <a:extLst>
            <a:ext uri="{FF2B5EF4-FFF2-40B4-BE49-F238E27FC236}">
              <a16:creationId xmlns:a16="http://schemas.microsoft.com/office/drawing/2014/main" id="{434B5551-633E-446F-8803-78586ED9AF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2" name="รูปภาพ 241">
          <a:extLst>
            <a:ext uri="{FF2B5EF4-FFF2-40B4-BE49-F238E27FC236}">
              <a16:creationId xmlns:a16="http://schemas.microsoft.com/office/drawing/2014/main" id="{57ED3BD7-6B36-4F3B-BC2F-DB97DDA349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3" name="รูปภาพ 242">
          <a:extLst>
            <a:ext uri="{FF2B5EF4-FFF2-40B4-BE49-F238E27FC236}">
              <a16:creationId xmlns:a16="http://schemas.microsoft.com/office/drawing/2014/main" id="{AC7DC831-F3E1-442A-8766-DA7B5C58D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4" name="รูปภาพ 243">
          <a:extLst>
            <a:ext uri="{FF2B5EF4-FFF2-40B4-BE49-F238E27FC236}">
              <a16:creationId xmlns:a16="http://schemas.microsoft.com/office/drawing/2014/main" id="{656C1303-0428-46B1-BA6B-EEA4340E6F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5" name="รูปภาพ 244">
          <a:extLst>
            <a:ext uri="{FF2B5EF4-FFF2-40B4-BE49-F238E27FC236}">
              <a16:creationId xmlns:a16="http://schemas.microsoft.com/office/drawing/2014/main" id="{B749791B-AA07-40EF-962C-E3C9DD04A4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6" name="รูปภาพ 245">
          <a:extLst>
            <a:ext uri="{FF2B5EF4-FFF2-40B4-BE49-F238E27FC236}">
              <a16:creationId xmlns:a16="http://schemas.microsoft.com/office/drawing/2014/main" id="{AAD1F65B-D7FD-4589-97BE-80FF1FA77E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7" name="รูปภาพ 246">
          <a:extLst>
            <a:ext uri="{FF2B5EF4-FFF2-40B4-BE49-F238E27FC236}">
              <a16:creationId xmlns:a16="http://schemas.microsoft.com/office/drawing/2014/main" id="{C609720D-B393-4325-8814-E4D6865FBA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8" name="รูปภาพ 247">
          <a:extLst>
            <a:ext uri="{FF2B5EF4-FFF2-40B4-BE49-F238E27FC236}">
              <a16:creationId xmlns:a16="http://schemas.microsoft.com/office/drawing/2014/main" id="{0999C434-3E2A-47B4-BAE7-9DF0B776E6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49" name="รูปภาพ 248">
          <a:extLst>
            <a:ext uri="{FF2B5EF4-FFF2-40B4-BE49-F238E27FC236}">
              <a16:creationId xmlns:a16="http://schemas.microsoft.com/office/drawing/2014/main" id="{26636090-1716-45F2-9003-564C6F7D4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0" name="รูปภาพ 249">
          <a:extLst>
            <a:ext uri="{FF2B5EF4-FFF2-40B4-BE49-F238E27FC236}">
              <a16:creationId xmlns:a16="http://schemas.microsoft.com/office/drawing/2014/main" id="{44CEDF27-89F7-4888-A5C9-BDCD50A98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1" name="รูปภาพ 250">
          <a:extLst>
            <a:ext uri="{FF2B5EF4-FFF2-40B4-BE49-F238E27FC236}">
              <a16:creationId xmlns:a16="http://schemas.microsoft.com/office/drawing/2014/main" id="{4C67172D-AA32-4A71-B6B0-2AED8EB06C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2" name="รูปภาพ 251">
          <a:extLst>
            <a:ext uri="{FF2B5EF4-FFF2-40B4-BE49-F238E27FC236}">
              <a16:creationId xmlns:a16="http://schemas.microsoft.com/office/drawing/2014/main" id="{B417156F-8C52-4307-BD73-F048D792BD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3" name="รูปภาพ 252">
          <a:extLst>
            <a:ext uri="{FF2B5EF4-FFF2-40B4-BE49-F238E27FC236}">
              <a16:creationId xmlns:a16="http://schemas.microsoft.com/office/drawing/2014/main" id="{956067C7-9225-419B-B32E-F664164DB3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19400" y="23907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4" name="รูปภาพ 253">
          <a:extLst>
            <a:ext uri="{FF2B5EF4-FFF2-40B4-BE49-F238E27FC236}">
              <a16:creationId xmlns:a16="http://schemas.microsoft.com/office/drawing/2014/main" id="{0825FD07-5DC6-4849-85A2-CF3F7F676B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5" name="รูปภาพ 254">
          <a:extLst>
            <a:ext uri="{FF2B5EF4-FFF2-40B4-BE49-F238E27FC236}">
              <a16:creationId xmlns:a16="http://schemas.microsoft.com/office/drawing/2014/main" id="{57F030A4-1387-41C1-AE77-1305AC176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6" name="รูปภาพ 255">
          <a:extLst>
            <a:ext uri="{FF2B5EF4-FFF2-40B4-BE49-F238E27FC236}">
              <a16:creationId xmlns:a16="http://schemas.microsoft.com/office/drawing/2014/main" id="{4F82E1D7-7A5C-4AD5-AF5C-956F2CF7F7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7" name="รูปภาพ 256">
          <a:extLst>
            <a:ext uri="{FF2B5EF4-FFF2-40B4-BE49-F238E27FC236}">
              <a16:creationId xmlns:a16="http://schemas.microsoft.com/office/drawing/2014/main" id="{FE119CCF-80C0-46F4-8B70-3E50372308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8" name="รูปภาพ 257">
          <a:extLst>
            <a:ext uri="{FF2B5EF4-FFF2-40B4-BE49-F238E27FC236}">
              <a16:creationId xmlns:a16="http://schemas.microsoft.com/office/drawing/2014/main" id="{C32C328F-B372-4CAF-B161-3DB7B5419A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59" name="รูปภาพ 258">
          <a:extLst>
            <a:ext uri="{FF2B5EF4-FFF2-40B4-BE49-F238E27FC236}">
              <a16:creationId xmlns:a16="http://schemas.microsoft.com/office/drawing/2014/main" id="{47499CB2-77FC-4C41-B893-507A165687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0" name="รูปภาพ 259">
          <a:extLst>
            <a:ext uri="{FF2B5EF4-FFF2-40B4-BE49-F238E27FC236}">
              <a16:creationId xmlns:a16="http://schemas.microsoft.com/office/drawing/2014/main" id="{DC136CC7-3E5D-42DB-95A5-F1C7AA1D5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1" name="รูปภาพ 260">
          <a:extLst>
            <a:ext uri="{FF2B5EF4-FFF2-40B4-BE49-F238E27FC236}">
              <a16:creationId xmlns:a16="http://schemas.microsoft.com/office/drawing/2014/main" id="{E397C9F2-F8D2-4291-A279-ADADC326F0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2" name="รูปภาพ 261">
          <a:extLst>
            <a:ext uri="{FF2B5EF4-FFF2-40B4-BE49-F238E27FC236}">
              <a16:creationId xmlns:a16="http://schemas.microsoft.com/office/drawing/2014/main" id="{8D159308-C5C4-483A-83B1-D3B70D8676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3" name="รูปภาพ 262">
          <a:extLst>
            <a:ext uri="{FF2B5EF4-FFF2-40B4-BE49-F238E27FC236}">
              <a16:creationId xmlns:a16="http://schemas.microsoft.com/office/drawing/2014/main" id="{224AD216-B468-4BC9-A4EB-FBECDD8F94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4" name="รูปภาพ 263">
          <a:extLst>
            <a:ext uri="{FF2B5EF4-FFF2-40B4-BE49-F238E27FC236}">
              <a16:creationId xmlns:a16="http://schemas.microsoft.com/office/drawing/2014/main" id="{AC63EBC0-E557-41FE-9C30-2D625946E5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5" name="รูปภาพ 264">
          <a:extLst>
            <a:ext uri="{FF2B5EF4-FFF2-40B4-BE49-F238E27FC236}">
              <a16:creationId xmlns:a16="http://schemas.microsoft.com/office/drawing/2014/main" id="{243C22B2-DE7D-4246-9DF2-9ADCAED92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6" name="รูปภาพ 265">
          <a:extLst>
            <a:ext uri="{FF2B5EF4-FFF2-40B4-BE49-F238E27FC236}">
              <a16:creationId xmlns:a16="http://schemas.microsoft.com/office/drawing/2014/main" id="{F9701339-8B6D-4BD1-B7D8-2232849198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7" name="รูปภาพ 266">
          <a:extLst>
            <a:ext uri="{FF2B5EF4-FFF2-40B4-BE49-F238E27FC236}">
              <a16:creationId xmlns:a16="http://schemas.microsoft.com/office/drawing/2014/main" id="{29B00318-B475-43FA-A18A-1BE69ADD6F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8" name="รูปภาพ 267">
          <a:extLst>
            <a:ext uri="{FF2B5EF4-FFF2-40B4-BE49-F238E27FC236}">
              <a16:creationId xmlns:a16="http://schemas.microsoft.com/office/drawing/2014/main" id="{D975BC4D-D0CD-4832-B179-283AAA382D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69" name="รูปภาพ 268">
          <a:extLst>
            <a:ext uri="{FF2B5EF4-FFF2-40B4-BE49-F238E27FC236}">
              <a16:creationId xmlns:a16="http://schemas.microsoft.com/office/drawing/2014/main" id="{8CA219CF-7BFF-4175-8756-CD950C5233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0" name="รูปภาพ 269">
          <a:extLst>
            <a:ext uri="{FF2B5EF4-FFF2-40B4-BE49-F238E27FC236}">
              <a16:creationId xmlns:a16="http://schemas.microsoft.com/office/drawing/2014/main" id="{BA5D80CD-AA79-4A7A-859D-C162144281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1" name="รูปภาพ 270">
          <a:extLst>
            <a:ext uri="{FF2B5EF4-FFF2-40B4-BE49-F238E27FC236}">
              <a16:creationId xmlns:a16="http://schemas.microsoft.com/office/drawing/2014/main" id="{F7CDFA2A-E26F-4150-8DEB-6575AC94F2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2" name="รูปภาพ 271">
          <a:extLst>
            <a:ext uri="{FF2B5EF4-FFF2-40B4-BE49-F238E27FC236}">
              <a16:creationId xmlns:a16="http://schemas.microsoft.com/office/drawing/2014/main" id="{19D9C62E-FBA7-4CDB-9B8C-0541AEECC6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3" name="รูปภาพ 272">
          <a:extLst>
            <a:ext uri="{FF2B5EF4-FFF2-40B4-BE49-F238E27FC236}">
              <a16:creationId xmlns:a16="http://schemas.microsoft.com/office/drawing/2014/main" id="{FD88AF64-D6F7-4A75-8CA3-77DFA1932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4" name="รูปภาพ 273">
          <a:extLst>
            <a:ext uri="{FF2B5EF4-FFF2-40B4-BE49-F238E27FC236}">
              <a16:creationId xmlns:a16="http://schemas.microsoft.com/office/drawing/2014/main" id="{BBEED7CA-6ED0-4CE1-820E-7D8850E1B3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5" name="รูปภาพ 274">
          <a:extLst>
            <a:ext uri="{FF2B5EF4-FFF2-40B4-BE49-F238E27FC236}">
              <a16:creationId xmlns:a16="http://schemas.microsoft.com/office/drawing/2014/main" id="{EC3DFFC0-2E0E-4BF4-AF38-CA0DC5FCF8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6" name="รูปภาพ 275">
          <a:extLst>
            <a:ext uri="{FF2B5EF4-FFF2-40B4-BE49-F238E27FC236}">
              <a16:creationId xmlns:a16="http://schemas.microsoft.com/office/drawing/2014/main" id="{EABB7524-F38C-4610-AA5C-B4F4E76365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7" name="รูปภาพ 276">
          <a:extLst>
            <a:ext uri="{FF2B5EF4-FFF2-40B4-BE49-F238E27FC236}">
              <a16:creationId xmlns:a16="http://schemas.microsoft.com/office/drawing/2014/main" id="{1EBD98A7-A2BF-4C1B-A253-5F300876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8" name="รูปภาพ 277">
          <a:extLst>
            <a:ext uri="{FF2B5EF4-FFF2-40B4-BE49-F238E27FC236}">
              <a16:creationId xmlns:a16="http://schemas.microsoft.com/office/drawing/2014/main" id="{9A5FB375-6B29-4D13-B51C-BF961153C1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79" name="รูปภาพ 278">
          <a:extLst>
            <a:ext uri="{FF2B5EF4-FFF2-40B4-BE49-F238E27FC236}">
              <a16:creationId xmlns:a16="http://schemas.microsoft.com/office/drawing/2014/main" id="{E0F64E73-1101-408F-8E60-20C1198BE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80" name="รูปภาพ 279">
          <a:extLst>
            <a:ext uri="{FF2B5EF4-FFF2-40B4-BE49-F238E27FC236}">
              <a16:creationId xmlns:a16="http://schemas.microsoft.com/office/drawing/2014/main" id="{F2A61030-BD43-4B23-8C63-A3C09D8E22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38</xdr:row>
      <xdr:rowOff>0</xdr:rowOff>
    </xdr:from>
    <xdr:to>
      <xdr:col>4</xdr:col>
      <xdr:colOff>0</xdr:colOff>
      <xdr:row>38</xdr:row>
      <xdr:rowOff>0</xdr:rowOff>
    </xdr:to>
    <xdr:pic>
      <xdr:nvPicPr>
        <xdr:cNvPr id="281" name="รูปภาพ 280">
          <a:extLst>
            <a:ext uri="{FF2B5EF4-FFF2-40B4-BE49-F238E27FC236}">
              <a16:creationId xmlns:a16="http://schemas.microsoft.com/office/drawing/2014/main" id="{F6E10641-44A4-4352-893B-19A612E0C9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39077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E92C9390-5D92-4935-BFCF-2CEF63F452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D8280ED9-507E-4A80-B506-E6B2633D81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5DEB8CC9-451E-42F1-AB66-8D853C1D0C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64CF3830-05BE-4928-9BBA-C97F0217DD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9F12AC31-20E5-442B-8F86-6B3FA99C2E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8FB40174-B791-4785-BCFB-7BF84B408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AF7FD217-4E0F-47CA-9EBA-C133BCF7A2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407C27C2-47C5-4D98-96CC-030017734B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083615BF-8A2E-42D8-A337-4F7F5C59E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EEF9D235-D6B5-49A6-B69D-9E8888609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DC7CC32B-4682-4DBA-AC32-72F83E274A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FBC12642-B273-4BF4-9816-33EE268620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8C9FE62C-509C-471D-A650-E339E3D0D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EF0BEEF9-6C53-49DD-87FA-79180B8AAD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38545FBE-C490-4318-9A09-583AE9153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123</xdr:row>
      <xdr:rowOff>0</xdr:rowOff>
    </xdr:from>
    <xdr:to>
      <xdr:col>4</xdr:col>
      <xdr:colOff>0</xdr:colOff>
      <xdr:row>123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4FCAAA39-C230-479C-AF31-7DDE152436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88620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74AB893C-984C-41B8-9ECE-3CA45034D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8F145BA2-0B9A-4140-A660-4FE61066B8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8B054F03-2FB6-46E3-A4CB-11B08D3B57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4A607607-B7CA-4897-B05F-081ACBA70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29BECADE-5B2E-432F-9CCA-7E534BD6B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5D1D04B1-C8DC-4FAE-89EE-2F2DE50261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5101DA00-2548-4288-8C0C-74633388ED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FBEF5DD6-98C0-4C99-8CF3-431C1824CA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8D85F48F-00FD-42C8-9897-D94DA26E37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C7AEE8DD-167B-4007-B515-27946B780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15092E04-7709-458E-A4E0-291C7D7D60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3B14119F-4108-4470-B2C1-AD3F2F64CB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310EDF21-EBBB-42B8-A88E-C394FED71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F61E61ED-847F-4B8D-9BF2-86424472BB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F2A2F911-298E-45F1-8405-CFD54A21E1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18</xdr:row>
      <xdr:rowOff>0</xdr:rowOff>
    </xdr:from>
    <xdr:to>
      <xdr:col>4</xdr:col>
      <xdr:colOff>0</xdr:colOff>
      <xdr:row>18</xdr:row>
      <xdr:rowOff>0</xdr:rowOff>
    </xdr:to>
    <xdr:pic>
      <xdr:nvPicPr>
        <xdr:cNvPr id="33" name="รูปภาพ 32">
          <a:extLst>
            <a:ext uri="{FF2B5EF4-FFF2-40B4-BE49-F238E27FC236}">
              <a16:creationId xmlns:a16="http://schemas.microsoft.com/office/drawing/2014/main" id="{2BF66C82-AA81-4770-B1FC-DAF59A252E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58578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B0BF67B4-F085-4555-A2E6-6C9456556E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D5C69ADE-A64C-4DED-8DC1-80E1BB324E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661ECF81-F9F2-4FA7-BEF2-5D4FEB66F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3B1A7D40-E5E3-4491-BF96-F68F821DEE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BCC96FEE-6E8E-408E-AF8C-CE1C7B3078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08C28EE7-244D-4F20-AA1B-FD4087BDA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0" name="รูปภาพ 39">
          <a:extLst>
            <a:ext uri="{FF2B5EF4-FFF2-40B4-BE49-F238E27FC236}">
              <a16:creationId xmlns:a16="http://schemas.microsoft.com/office/drawing/2014/main" id="{2C844F27-52EB-4C07-9900-37A3B0EE4C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443537F4-377D-4F9D-B56A-6551FFB25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823953A4-7A79-4641-A608-2FDFA310DC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2711DAE9-71FD-40DA-BD88-CEF607C95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4" name="รูปภาพ 43">
          <a:extLst>
            <a:ext uri="{FF2B5EF4-FFF2-40B4-BE49-F238E27FC236}">
              <a16:creationId xmlns:a16="http://schemas.microsoft.com/office/drawing/2014/main" id="{6BBFD211-D261-4EAD-B724-106AE1701A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3EF76A53-BDC6-4A8D-A3FA-E22A1FAEFC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96847FCB-602A-426C-90FD-ADD2D813B5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B9D493D5-8F83-422C-8029-0CB2E7B24B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6E6E201B-44EA-4C37-A520-B7E9C1B2FE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70120415-B44A-4042-8AFD-044ABD0F6C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573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0" name="รูปภาพ 49">
          <a:extLst>
            <a:ext uri="{FF2B5EF4-FFF2-40B4-BE49-F238E27FC236}">
              <a16:creationId xmlns:a16="http://schemas.microsoft.com/office/drawing/2014/main" id="{96378817-B1A1-4323-982B-1EFA259AC2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1" name="รูปภาพ 50">
          <a:extLst>
            <a:ext uri="{FF2B5EF4-FFF2-40B4-BE49-F238E27FC236}">
              <a16:creationId xmlns:a16="http://schemas.microsoft.com/office/drawing/2014/main" id="{26AB6ED7-D836-4366-BA6B-4D5E6099F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2" name="รูปภาพ 51">
          <a:extLst>
            <a:ext uri="{FF2B5EF4-FFF2-40B4-BE49-F238E27FC236}">
              <a16:creationId xmlns:a16="http://schemas.microsoft.com/office/drawing/2014/main" id="{14D75AA0-9ADC-4D0A-9F3B-6EEFB75EF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3" name="รูปภาพ 52">
          <a:extLst>
            <a:ext uri="{FF2B5EF4-FFF2-40B4-BE49-F238E27FC236}">
              <a16:creationId xmlns:a16="http://schemas.microsoft.com/office/drawing/2014/main" id="{930BF7F3-1850-4FF9-855B-E5D79753C5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4" name="รูปภาพ 53">
          <a:extLst>
            <a:ext uri="{FF2B5EF4-FFF2-40B4-BE49-F238E27FC236}">
              <a16:creationId xmlns:a16="http://schemas.microsoft.com/office/drawing/2014/main" id="{3436D7D6-3D7E-4BF9-A718-CBE9F84F59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5" name="รูปภาพ 54">
          <a:extLst>
            <a:ext uri="{FF2B5EF4-FFF2-40B4-BE49-F238E27FC236}">
              <a16:creationId xmlns:a16="http://schemas.microsoft.com/office/drawing/2014/main" id="{EB9BE3AD-4D49-4CF7-90FF-28A918500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6" name="รูปภาพ 55">
          <a:extLst>
            <a:ext uri="{FF2B5EF4-FFF2-40B4-BE49-F238E27FC236}">
              <a16:creationId xmlns:a16="http://schemas.microsoft.com/office/drawing/2014/main" id="{8CB852AE-9D3C-49B8-9AC1-28A557AA2C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7" name="รูปภาพ 56">
          <a:extLst>
            <a:ext uri="{FF2B5EF4-FFF2-40B4-BE49-F238E27FC236}">
              <a16:creationId xmlns:a16="http://schemas.microsoft.com/office/drawing/2014/main" id="{9C511144-2C04-41CC-BEAE-6781A6EA76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8" name="รูปภาพ 57">
          <a:extLst>
            <a:ext uri="{FF2B5EF4-FFF2-40B4-BE49-F238E27FC236}">
              <a16:creationId xmlns:a16="http://schemas.microsoft.com/office/drawing/2014/main" id="{640BE7DC-B1D7-4D6C-B768-22D5632396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59" name="รูปภาพ 58">
          <a:extLst>
            <a:ext uri="{FF2B5EF4-FFF2-40B4-BE49-F238E27FC236}">
              <a16:creationId xmlns:a16="http://schemas.microsoft.com/office/drawing/2014/main" id="{81976E30-A2C0-45B9-8754-F452F6DFE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60" name="รูปภาพ 59">
          <a:extLst>
            <a:ext uri="{FF2B5EF4-FFF2-40B4-BE49-F238E27FC236}">
              <a16:creationId xmlns:a16="http://schemas.microsoft.com/office/drawing/2014/main" id="{9F80F876-12AD-496D-BFD3-7FC3C527A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61" name="รูปภาพ 60">
          <a:extLst>
            <a:ext uri="{FF2B5EF4-FFF2-40B4-BE49-F238E27FC236}">
              <a16:creationId xmlns:a16="http://schemas.microsoft.com/office/drawing/2014/main" id="{C736411C-012A-4AA1-B5CE-5FC30817E9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62" name="รูปภาพ 61">
          <a:extLst>
            <a:ext uri="{FF2B5EF4-FFF2-40B4-BE49-F238E27FC236}">
              <a16:creationId xmlns:a16="http://schemas.microsoft.com/office/drawing/2014/main" id="{9803A068-94A0-4B5A-9D27-7BECA90653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63" name="รูปภาพ 62">
          <a:extLst>
            <a:ext uri="{FF2B5EF4-FFF2-40B4-BE49-F238E27FC236}">
              <a16:creationId xmlns:a16="http://schemas.microsoft.com/office/drawing/2014/main" id="{69F2D5A2-3ED7-45A4-9797-FC487D553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64" name="รูปภาพ 63">
          <a:extLst>
            <a:ext uri="{FF2B5EF4-FFF2-40B4-BE49-F238E27FC236}">
              <a16:creationId xmlns:a16="http://schemas.microsoft.com/office/drawing/2014/main" id="{9C2CAAA9-10C3-4440-90F3-8F3D64FBE0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65" name="รูปภาพ 64">
          <a:extLst>
            <a:ext uri="{FF2B5EF4-FFF2-40B4-BE49-F238E27FC236}">
              <a16:creationId xmlns:a16="http://schemas.microsoft.com/office/drawing/2014/main" id="{18322A42-2CB3-4D9C-BB1A-9911ECA45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28625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66" name="รูปภาพ 65">
          <a:extLst>
            <a:ext uri="{FF2B5EF4-FFF2-40B4-BE49-F238E27FC236}">
              <a16:creationId xmlns:a16="http://schemas.microsoft.com/office/drawing/2014/main" id="{20F55C90-2A11-4EED-A481-9E50ED10BE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67" name="รูปภาพ 66">
          <a:extLst>
            <a:ext uri="{FF2B5EF4-FFF2-40B4-BE49-F238E27FC236}">
              <a16:creationId xmlns:a16="http://schemas.microsoft.com/office/drawing/2014/main" id="{3CFDC44A-482A-488F-9FA7-F0A86E85F7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68" name="รูปภาพ 67">
          <a:extLst>
            <a:ext uri="{FF2B5EF4-FFF2-40B4-BE49-F238E27FC236}">
              <a16:creationId xmlns:a16="http://schemas.microsoft.com/office/drawing/2014/main" id="{9FAB3DBA-ABCD-4A44-9AB9-C9D16EC039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69" name="รูปภาพ 68">
          <a:extLst>
            <a:ext uri="{FF2B5EF4-FFF2-40B4-BE49-F238E27FC236}">
              <a16:creationId xmlns:a16="http://schemas.microsoft.com/office/drawing/2014/main" id="{FE1A47E9-34CC-49F2-BCE0-76B7E0CB5D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0" name="รูปภาพ 69">
          <a:extLst>
            <a:ext uri="{FF2B5EF4-FFF2-40B4-BE49-F238E27FC236}">
              <a16:creationId xmlns:a16="http://schemas.microsoft.com/office/drawing/2014/main" id="{DA777F86-B29B-4E9C-B976-AB691A0BF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1" name="รูปภาพ 70">
          <a:extLst>
            <a:ext uri="{FF2B5EF4-FFF2-40B4-BE49-F238E27FC236}">
              <a16:creationId xmlns:a16="http://schemas.microsoft.com/office/drawing/2014/main" id="{DBF7C911-CE1C-411A-AFAC-5E649D0896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2" name="รูปภาพ 71">
          <a:extLst>
            <a:ext uri="{FF2B5EF4-FFF2-40B4-BE49-F238E27FC236}">
              <a16:creationId xmlns:a16="http://schemas.microsoft.com/office/drawing/2014/main" id="{A347BA72-7379-4DF2-AC47-D9DAB9C31C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3" name="รูปภาพ 72">
          <a:extLst>
            <a:ext uri="{FF2B5EF4-FFF2-40B4-BE49-F238E27FC236}">
              <a16:creationId xmlns:a16="http://schemas.microsoft.com/office/drawing/2014/main" id="{3285E81C-E608-452C-9B69-5BAA6498D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4" name="รูปภาพ 73">
          <a:extLst>
            <a:ext uri="{FF2B5EF4-FFF2-40B4-BE49-F238E27FC236}">
              <a16:creationId xmlns:a16="http://schemas.microsoft.com/office/drawing/2014/main" id="{38AB56B8-AC8A-4990-9C93-4004D6FB74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5" name="รูปภาพ 74">
          <a:extLst>
            <a:ext uri="{FF2B5EF4-FFF2-40B4-BE49-F238E27FC236}">
              <a16:creationId xmlns:a16="http://schemas.microsoft.com/office/drawing/2014/main" id="{96325EA4-B3F0-4C93-9DA2-8DEF1A1C36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6" name="รูปภาพ 75">
          <a:extLst>
            <a:ext uri="{FF2B5EF4-FFF2-40B4-BE49-F238E27FC236}">
              <a16:creationId xmlns:a16="http://schemas.microsoft.com/office/drawing/2014/main" id="{03E8F18B-A387-428D-A253-B6681D3D9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7" name="รูปภาพ 76">
          <a:extLst>
            <a:ext uri="{FF2B5EF4-FFF2-40B4-BE49-F238E27FC236}">
              <a16:creationId xmlns:a16="http://schemas.microsoft.com/office/drawing/2014/main" id="{1C5FD2B7-A858-4EE7-8767-9C627C6825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8" name="รูปภาพ 77">
          <a:extLst>
            <a:ext uri="{FF2B5EF4-FFF2-40B4-BE49-F238E27FC236}">
              <a16:creationId xmlns:a16="http://schemas.microsoft.com/office/drawing/2014/main" id="{9D8D0658-7F7E-4B8B-AE98-9853779477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79" name="รูปภาพ 78">
          <a:extLst>
            <a:ext uri="{FF2B5EF4-FFF2-40B4-BE49-F238E27FC236}">
              <a16:creationId xmlns:a16="http://schemas.microsoft.com/office/drawing/2014/main" id="{05AFE261-9405-4D3B-8C0E-A1BDB5C57A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0" name="รูปภาพ 79">
          <a:extLst>
            <a:ext uri="{FF2B5EF4-FFF2-40B4-BE49-F238E27FC236}">
              <a16:creationId xmlns:a16="http://schemas.microsoft.com/office/drawing/2014/main" id="{6B2A3067-62BA-44E6-8B12-925E8A6782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1" name="รูปภาพ 80">
          <a:extLst>
            <a:ext uri="{FF2B5EF4-FFF2-40B4-BE49-F238E27FC236}">
              <a16:creationId xmlns:a16="http://schemas.microsoft.com/office/drawing/2014/main" id="{50C08383-B081-4CA3-AE95-E5421B76E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2" name="รูปภาพ 81">
          <a:extLst>
            <a:ext uri="{FF2B5EF4-FFF2-40B4-BE49-F238E27FC236}">
              <a16:creationId xmlns:a16="http://schemas.microsoft.com/office/drawing/2014/main" id="{74560682-8ADB-468D-B1C8-A2029E6DF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3" name="รูปภาพ 82">
          <a:extLst>
            <a:ext uri="{FF2B5EF4-FFF2-40B4-BE49-F238E27FC236}">
              <a16:creationId xmlns:a16="http://schemas.microsoft.com/office/drawing/2014/main" id="{C2D4F046-E0B9-450A-9514-DF360C9A8A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4" name="รูปภาพ 83">
          <a:extLst>
            <a:ext uri="{FF2B5EF4-FFF2-40B4-BE49-F238E27FC236}">
              <a16:creationId xmlns:a16="http://schemas.microsoft.com/office/drawing/2014/main" id="{E17976F0-ED77-467B-94ED-8529DC582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5" name="รูปภาพ 84">
          <a:extLst>
            <a:ext uri="{FF2B5EF4-FFF2-40B4-BE49-F238E27FC236}">
              <a16:creationId xmlns:a16="http://schemas.microsoft.com/office/drawing/2014/main" id="{D4A1F9CF-4046-4C07-9112-FCE7FEE660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6" name="รูปภาพ 85">
          <a:extLst>
            <a:ext uri="{FF2B5EF4-FFF2-40B4-BE49-F238E27FC236}">
              <a16:creationId xmlns:a16="http://schemas.microsoft.com/office/drawing/2014/main" id="{E278EB66-B984-4055-807F-ED6D41760C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7" name="รูปภาพ 86">
          <a:extLst>
            <a:ext uri="{FF2B5EF4-FFF2-40B4-BE49-F238E27FC236}">
              <a16:creationId xmlns:a16="http://schemas.microsoft.com/office/drawing/2014/main" id="{8338F451-3B82-4124-BAF7-EB24AB0C1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8" name="รูปภาพ 87">
          <a:extLst>
            <a:ext uri="{FF2B5EF4-FFF2-40B4-BE49-F238E27FC236}">
              <a16:creationId xmlns:a16="http://schemas.microsoft.com/office/drawing/2014/main" id="{E131C814-0DBF-47DF-BF60-22613CCAF9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89" name="รูปภาพ 88">
          <a:extLst>
            <a:ext uri="{FF2B5EF4-FFF2-40B4-BE49-F238E27FC236}">
              <a16:creationId xmlns:a16="http://schemas.microsoft.com/office/drawing/2014/main" id="{E1E435F8-7CA3-41B4-AABF-D56577E2DF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90" name="รูปภาพ 89">
          <a:extLst>
            <a:ext uri="{FF2B5EF4-FFF2-40B4-BE49-F238E27FC236}">
              <a16:creationId xmlns:a16="http://schemas.microsoft.com/office/drawing/2014/main" id="{079FA04F-2425-46AF-83D9-90EAA1CFB1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91" name="รูปภาพ 90">
          <a:extLst>
            <a:ext uri="{FF2B5EF4-FFF2-40B4-BE49-F238E27FC236}">
              <a16:creationId xmlns:a16="http://schemas.microsoft.com/office/drawing/2014/main" id="{A078B31D-88E7-4A55-9DC5-25B30B000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92" name="รูปภาพ 91">
          <a:extLst>
            <a:ext uri="{FF2B5EF4-FFF2-40B4-BE49-F238E27FC236}">
              <a16:creationId xmlns:a16="http://schemas.microsoft.com/office/drawing/2014/main" id="{552C9811-F9AC-469A-8B0C-1BD2764F39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93" name="รูปภาพ 92">
          <a:extLst>
            <a:ext uri="{FF2B5EF4-FFF2-40B4-BE49-F238E27FC236}">
              <a16:creationId xmlns:a16="http://schemas.microsoft.com/office/drawing/2014/main" id="{5C0B442B-9F57-4A48-BFB4-0E763C4586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94" name="รูปภาพ 93">
          <a:extLst>
            <a:ext uri="{FF2B5EF4-FFF2-40B4-BE49-F238E27FC236}">
              <a16:creationId xmlns:a16="http://schemas.microsoft.com/office/drawing/2014/main" id="{37CF9EFF-2288-4416-8DD5-DE4B2C187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95" name="รูปภาพ 94">
          <a:extLst>
            <a:ext uri="{FF2B5EF4-FFF2-40B4-BE49-F238E27FC236}">
              <a16:creationId xmlns:a16="http://schemas.microsoft.com/office/drawing/2014/main" id="{398B71C6-EB31-40A8-876A-CA3F656204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96" name="รูปภาพ 95">
          <a:extLst>
            <a:ext uri="{FF2B5EF4-FFF2-40B4-BE49-F238E27FC236}">
              <a16:creationId xmlns:a16="http://schemas.microsoft.com/office/drawing/2014/main" id="{02A6D982-98C4-4EE0-A1B4-E03FEAA57E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110</xdr:row>
      <xdr:rowOff>0</xdr:rowOff>
    </xdr:from>
    <xdr:to>
      <xdr:col>4</xdr:col>
      <xdr:colOff>0</xdr:colOff>
      <xdr:row>110</xdr:row>
      <xdr:rowOff>0</xdr:rowOff>
    </xdr:to>
    <xdr:pic>
      <xdr:nvPicPr>
        <xdr:cNvPr id="97" name="รูปภาพ 96">
          <a:extLst>
            <a:ext uri="{FF2B5EF4-FFF2-40B4-BE49-F238E27FC236}">
              <a16:creationId xmlns:a16="http://schemas.microsoft.com/office/drawing/2014/main" id="{27272849-50F9-451F-805A-87402F1D6D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347757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98" name="รูปภาพ 97">
          <a:extLst>
            <a:ext uri="{FF2B5EF4-FFF2-40B4-BE49-F238E27FC236}">
              <a16:creationId xmlns:a16="http://schemas.microsoft.com/office/drawing/2014/main" id="{F178826C-1B47-4C9B-BA75-0C293AF57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99" name="รูปภาพ 98">
          <a:extLst>
            <a:ext uri="{FF2B5EF4-FFF2-40B4-BE49-F238E27FC236}">
              <a16:creationId xmlns:a16="http://schemas.microsoft.com/office/drawing/2014/main" id="{E17C2FCF-C1E7-4F98-969C-671EF2F2A5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0" name="รูปภาพ 99">
          <a:extLst>
            <a:ext uri="{FF2B5EF4-FFF2-40B4-BE49-F238E27FC236}">
              <a16:creationId xmlns:a16="http://schemas.microsoft.com/office/drawing/2014/main" id="{35B89DBC-CCF1-4346-8D81-153712310B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1" name="รูปภาพ 100">
          <a:extLst>
            <a:ext uri="{FF2B5EF4-FFF2-40B4-BE49-F238E27FC236}">
              <a16:creationId xmlns:a16="http://schemas.microsoft.com/office/drawing/2014/main" id="{0A582E0F-2DD8-45E0-886F-AF70B87AE1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2" name="รูปภาพ 101">
          <a:extLst>
            <a:ext uri="{FF2B5EF4-FFF2-40B4-BE49-F238E27FC236}">
              <a16:creationId xmlns:a16="http://schemas.microsoft.com/office/drawing/2014/main" id="{23D6D04F-49EA-4CE0-B557-5EECCEE9AF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3" name="รูปภาพ 102">
          <a:extLst>
            <a:ext uri="{FF2B5EF4-FFF2-40B4-BE49-F238E27FC236}">
              <a16:creationId xmlns:a16="http://schemas.microsoft.com/office/drawing/2014/main" id="{EC339BBE-350B-44D5-8259-1AF9EBFD5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4" name="รูปภาพ 103">
          <a:extLst>
            <a:ext uri="{FF2B5EF4-FFF2-40B4-BE49-F238E27FC236}">
              <a16:creationId xmlns:a16="http://schemas.microsoft.com/office/drawing/2014/main" id="{62A1C2BF-FBDC-44B2-87C2-D29EC56A4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5" name="รูปภาพ 104">
          <a:extLst>
            <a:ext uri="{FF2B5EF4-FFF2-40B4-BE49-F238E27FC236}">
              <a16:creationId xmlns:a16="http://schemas.microsoft.com/office/drawing/2014/main" id="{8987C3E1-4CB5-4390-8C59-2AF3DA78E8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6" name="รูปภาพ 105">
          <a:extLst>
            <a:ext uri="{FF2B5EF4-FFF2-40B4-BE49-F238E27FC236}">
              <a16:creationId xmlns:a16="http://schemas.microsoft.com/office/drawing/2014/main" id="{09289F19-FCDB-4E69-A60D-55DA866A61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7" name="รูปภาพ 106">
          <a:extLst>
            <a:ext uri="{FF2B5EF4-FFF2-40B4-BE49-F238E27FC236}">
              <a16:creationId xmlns:a16="http://schemas.microsoft.com/office/drawing/2014/main" id="{2DED5F33-89BD-4028-9E09-8080AD084D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8" name="รูปภาพ 107">
          <a:extLst>
            <a:ext uri="{FF2B5EF4-FFF2-40B4-BE49-F238E27FC236}">
              <a16:creationId xmlns:a16="http://schemas.microsoft.com/office/drawing/2014/main" id="{39C45AD1-36A3-40ED-8B0A-4EC1CEE8E3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09" name="รูปภาพ 108">
          <a:extLst>
            <a:ext uri="{FF2B5EF4-FFF2-40B4-BE49-F238E27FC236}">
              <a16:creationId xmlns:a16="http://schemas.microsoft.com/office/drawing/2014/main" id="{1DDE8084-9754-44AB-AE62-3C4B559F13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0" name="รูปภาพ 109">
          <a:extLst>
            <a:ext uri="{FF2B5EF4-FFF2-40B4-BE49-F238E27FC236}">
              <a16:creationId xmlns:a16="http://schemas.microsoft.com/office/drawing/2014/main" id="{382D7520-4AC6-4684-9073-52916E4762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1" name="รูปภาพ 110">
          <a:extLst>
            <a:ext uri="{FF2B5EF4-FFF2-40B4-BE49-F238E27FC236}">
              <a16:creationId xmlns:a16="http://schemas.microsoft.com/office/drawing/2014/main" id="{9E006A32-9712-4774-A1B4-346BC51635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2" name="รูปภาพ 111">
          <a:extLst>
            <a:ext uri="{FF2B5EF4-FFF2-40B4-BE49-F238E27FC236}">
              <a16:creationId xmlns:a16="http://schemas.microsoft.com/office/drawing/2014/main" id="{C90E5A80-2F36-46D8-A428-DFC6F5B3AA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3" name="รูปภาพ 112">
          <a:extLst>
            <a:ext uri="{FF2B5EF4-FFF2-40B4-BE49-F238E27FC236}">
              <a16:creationId xmlns:a16="http://schemas.microsoft.com/office/drawing/2014/main" id="{2F446433-B511-4074-975E-EA1C165277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4" name="รูปภาพ 113">
          <a:extLst>
            <a:ext uri="{FF2B5EF4-FFF2-40B4-BE49-F238E27FC236}">
              <a16:creationId xmlns:a16="http://schemas.microsoft.com/office/drawing/2014/main" id="{94EE3AAB-DE74-4210-B797-5F22EB57A7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5" name="รูปภาพ 114">
          <a:extLst>
            <a:ext uri="{FF2B5EF4-FFF2-40B4-BE49-F238E27FC236}">
              <a16:creationId xmlns:a16="http://schemas.microsoft.com/office/drawing/2014/main" id="{384C3A7A-30E3-43B7-9647-F517F7ED8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6" name="รูปภาพ 115">
          <a:extLst>
            <a:ext uri="{FF2B5EF4-FFF2-40B4-BE49-F238E27FC236}">
              <a16:creationId xmlns:a16="http://schemas.microsoft.com/office/drawing/2014/main" id="{8B74A2BB-5FB3-483C-A209-16AE11F371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7" name="รูปภาพ 116">
          <a:extLst>
            <a:ext uri="{FF2B5EF4-FFF2-40B4-BE49-F238E27FC236}">
              <a16:creationId xmlns:a16="http://schemas.microsoft.com/office/drawing/2014/main" id="{B7BC3329-9BD0-4727-835C-738964E75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8" name="รูปภาพ 117">
          <a:extLst>
            <a:ext uri="{FF2B5EF4-FFF2-40B4-BE49-F238E27FC236}">
              <a16:creationId xmlns:a16="http://schemas.microsoft.com/office/drawing/2014/main" id="{231748B6-2361-4A3B-96AE-673CD7C15F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19" name="รูปภาพ 118">
          <a:extLst>
            <a:ext uri="{FF2B5EF4-FFF2-40B4-BE49-F238E27FC236}">
              <a16:creationId xmlns:a16="http://schemas.microsoft.com/office/drawing/2014/main" id="{A2FBBC27-564F-4D65-BF56-7AEEAECAD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0" name="รูปภาพ 119">
          <a:extLst>
            <a:ext uri="{FF2B5EF4-FFF2-40B4-BE49-F238E27FC236}">
              <a16:creationId xmlns:a16="http://schemas.microsoft.com/office/drawing/2014/main" id="{2E83EE50-228F-4D78-B3B1-146A9D81C6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1" name="รูปภาพ 120">
          <a:extLst>
            <a:ext uri="{FF2B5EF4-FFF2-40B4-BE49-F238E27FC236}">
              <a16:creationId xmlns:a16="http://schemas.microsoft.com/office/drawing/2014/main" id="{95E97D71-0D76-434A-8DC4-C53E9AE2A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2" name="รูปภาพ 121">
          <a:extLst>
            <a:ext uri="{FF2B5EF4-FFF2-40B4-BE49-F238E27FC236}">
              <a16:creationId xmlns:a16="http://schemas.microsoft.com/office/drawing/2014/main" id="{A51AA2AC-DFCE-4070-B2E9-A85AFA734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3" name="รูปภาพ 122">
          <a:extLst>
            <a:ext uri="{FF2B5EF4-FFF2-40B4-BE49-F238E27FC236}">
              <a16:creationId xmlns:a16="http://schemas.microsoft.com/office/drawing/2014/main" id="{31E853D2-C9DB-430B-AC0F-47059F2004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4" name="รูปภาพ 123">
          <a:extLst>
            <a:ext uri="{FF2B5EF4-FFF2-40B4-BE49-F238E27FC236}">
              <a16:creationId xmlns:a16="http://schemas.microsoft.com/office/drawing/2014/main" id="{EF824695-218D-4F3C-ADCE-6469C69E6B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5" name="รูปภาพ 124">
          <a:extLst>
            <a:ext uri="{FF2B5EF4-FFF2-40B4-BE49-F238E27FC236}">
              <a16:creationId xmlns:a16="http://schemas.microsoft.com/office/drawing/2014/main" id="{AAC2B2FE-C04A-492D-B2A4-37A26603D8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6" name="รูปภาพ 125">
          <a:extLst>
            <a:ext uri="{FF2B5EF4-FFF2-40B4-BE49-F238E27FC236}">
              <a16:creationId xmlns:a16="http://schemas.microsoft.com/office/drawing/2014/main" id="{06C7AE2B-3796-40E7-8E42-A2EB89D9A8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7" name="รูปภาพ 126">
          <a:extLst>
            <a:ext uri="{FF2B5EF4-FFF2-40B4-BE49-F238E27FC236}">
              <a16:creationId xmlns:a16="http://schemas.microsoft.com/office/drawing/2014/main" id="{DF8A5937-BBBD-45E7-9F68-4B804E2DF4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8" name="รูปภาพ 127">
          <a:extLst>
            <a:ext uri="{FF2B5EF4-FFF2-40B4-BE49-F238E27FC236}">
              <a16:creationId xmlns:a16="http://schemas.microsoft.com/office/drawing/2014/main" id="{0A5DE65F-E515-41EB-94F6-3CF6C543F2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50</xdr:row>
      <xdr:rowOff>0</xdr:rowOff>
    </xdr:from>
    <xdr:to>
      <xdr:col>4</xdr:col>
      <xdr:colOff>0</xdr:colOff>
      <xdr:row>50</xdr:row>
      <xdr:rowOff>0</xdr:rowOff>
    </xdr:to>
    <xdr:pic>
      <xdr:nvPicPr>
        <xdr:cNvPr id="129" name="รูปภาพ 128">
          <a:extLst>
            <a:ext uri="{FF2B5EF4-FFF2-40B4-BE49-F238E27FC236}">
              <a16:creationId xmlns:a16="http://schemas.microsoft.com/office/drawing/2014/main" id="{230D95CA-347A-47A2-A50F-35D902F73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59162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0" name="รูปภาพ 129">
          <a:extLst>
            <a:ext uri="{FF2B5EF4-FFF2-40B4-BE49-F238E27FC236}">
              <a16:creationId xmlns:a16="http://schemas.microsoft.com/office/drawing/2014/main" id="{F8AC698C-FFA0-4635-A511-B8ABBE5A16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1" name="รูปภาพ 130">
          <a:extLst>
            <a:ext uri="{FF2B5EF4-FFF2-40B4-BE49-F238E27FC236}">
              <a16:creationId xmlns:a16="http://schemas.microsoft.com/office/drawing/2014/main" id="{5FB57B6A-3E42-4F51-A2B7-4026C2D5C3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2" name="รูปภาพ 131">
          <a:extLst>
            <a:ext uri="{FF2B5EF4-FFF2-40B4-BE49-F238E27FC236}">
              <a16:creationId xmlns:a16="http://schemas.microsoft.com/office/drawing/2014/main" id="{5C9562AB-24B5-46F0-9747-21DF67A46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3" name="รูปภาพ 132">
          <a:extLst>
            <a:ext uri="{FF2B5EF4-FFF2-40B4-BE49-F238E27FC236}">
              <a16:creationId xmlns:a16="http://schemas.microsoft.com/office/drawing/2014/main" id="{010B6362-B5DF-4835-A202-9FECF49373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4" name="รูปภาพ 133">
          <a:extLst>
            <a:ext uri="{FF2B5EF4-FFF2-40B4-BE49-F238E27FC236}">
              <a16:creationId xmlns:a16="http://schemas.microsoft.com/office/drawing/2014/main" id="{D6834739-E009-4203-B235-D11719B9E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5" name="รูปภาพ 134">
          <a:extLst>
            <a:ext uri="{FF2B5EF4-FFF2-40B4-BE49-F238E27FC236}">
              <a16:creationId xmlns:a16="http://schemas.microsoft.com/office/drawing/2014/main" id="{0535D619-5386-4A96-97EC-3770B239AD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6" name="รูปภาพ 135">
          <a:extLst>
            <a:ext uri="{FF2B5EF4-FFF2-40B4-BE49-F238E27FC236}">
              <a16:creationId xmlns:a16="http://schemas.microsoft.com/office/drawing/2014/main" id="{1019BF21-3764-4D6D-AEFC-1F9CEEB4CC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7" name="รูปภาพ 136">
          <a:extLst>
            <a:ext uri="{FF2B5EF4-FFF2-40B4-BE49-F238E27FC236}">
              <a16:creationId xmlns:a16="http://schemas.microsoft.com/office/drawing/2014/main" id="{2B728564-54ED-4F5D-B5B6-DFF4A23FC7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8" name="รูปภาพ 137">
          <a:extLst>
            <a:ext uri="{FF2B5EF4-FFF2-40B4-BE49-F238E27FC236}">
              <a16:creationId xmlns:a16="http://schemas.microsoft.com/office/drawing/2014/main" id="{34D573B1-8194-4AFA-B8EE-AF57F2D75E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39" name="รูปภาพ 138">
          <a:extLst>
            <a:ext uri="{FF2B5EF4-FFF2-40B4-BE49-F238E27FC236}">
              <a16:creationId xmlns:a16="http://schemas.microsoft.com/office/drawing/2014/main" id="{CE3558BE-F2AF-4FE5-A1FE-65C0B2DD6C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0" name="รูปภาพ 139">
          <a:extLst>
            <a:ext uri="{FF2B5EF4-FFF2-40B4-BE49-F238E27FC236}">
              <a16:creationId xmlns:a16="http://schemas.microsoft.com/office/drawing/2014/main" id="{F5380C0D-FB16-44FE-838E-F313AC817C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1" name="รูปภาพ 140">
          <a:extLst>
            <a:ext uri="{FF2B5EF4-FFF2-40B4-BE49-F238E27FC236}">
              <a16:creationId xmlns:a16="http://schemas.microsoft.com/office/drawing/2014/main" id="{BB6EFA0C-EF1F-4D24-99AF-C925F0589A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2" name="รูปภาพ 141">
          <a:extLst>
            <a:ext uri="{FF2B5EF4-FFF2-40B4-BE49-F238E27FC236}">
              <a16:creationId xmlns:a16="http://schemas.microsoft.com/office/drawing/2014/main" id="{547AEE1D-9A45-499B-8925-13E656E640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3" name="รูปภาพ 142">
          <a:extLst>
            <a:ext uri="{FF2B5EF4-FFF2-40B4-BE49-F238E27FC236}">
              <a16:creationId xmlns:a16="http://schemas.microsoft.com/office/drawing/2014/main" id="{A63FEF5A-CEA5-409F-BECE-4824A635C9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4" name="รูปภาพ 143">
          <a:extLst>
            <a:ext uri="{FF2B5EF4-FFF2-40B4-BE49-F238E27FC236}">
              <a16:creationId xmlns:a16="http://schemas.microsoft.com/office/drawing/2014/main" id="{3DB16E4B-7A7F-4B0E-9EA6-915B73B0C8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5" name="รูปภาพ 144">
          <a:extLst>
            <a:ext uri="{FF2B5EF4-FFF2-40B4-BE49-F238E27FC236}">
              <a16:creationId xmlns:a16="http://schemas.microsoft.com/office/drawing/2014/main" id="{DAE151B4-65EE-4919-877C-F5BE8F3BA4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6" name="รูปภาพ 145">
          <a:extLst>
            <a:ext uri="{FF2B5EF4-FFF2-40B4-BE49-F238E27FC236}">
              <a16:creationId xmlns:a16="http://schemas.microsoft.com/office/drawing/2014/main" id="{1C8FE925-87C1-4EC3-A3DC-ADAF0898A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7" name="รูปภาพ 146">
          <a:extLst>
            <a:ext uri="{FF2B5EF4-FFF2-40B4-BE49-F238E27FC236}">
              <a16:creationId xmlns:a16="http://schemas.microsoft.com/office/drawing/2014/main" id="{4FFE5794-334C-4A82-862E-3B0A0A6714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8" name="รูปภาพ 147">
          <a:extLst>
            <a:ext uri="{FF2B5EF4-FFF2-40B4-BE49-F238E27FC236}">
              <a16:creationId xmlns:a16="http://schemas.microsoft.com/office/drawing/2014/main" id="{C2DCBB81-C28D-4F95-8F05-8D3314EAAD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49" name="รูปภาพ 148">
          <a:extLst>
            <a:ext uri="{FF2B5EF4-FFF2-40B4-BE49-F238E27FC236}">
              <a16:creationId xmlns:a16="http://schemas.microsoft.com/office/drawing/2014/main" id="{395A64F4-815A-45E3-B5DA-FDFF6596E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0" name="รูปภาพ 149">
          <a:extLst>
            <a:ext uri="{FF2B5EF4-FFF2-40B4-BE49-F238E27FC236}">
              <a16:creationId xmlns:a16="http://schemas.microsoft.com/office/drawing/2014/main" id="{5CB91D8A-EB3F-48B8-8E38-1839345A3F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1" name="รูปภาพ 150">
          <a:extLst>
            <a:ext uri="{FF2B5EF4-FFF2-40B4-BE49-F238E27FC236}">
              <a16:creationId xmlns:a16="http://schemas.microsoft.com/office/drawing/2014/main" id="{ACB8101A-333F-4500-80A5-835B39C65D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2" name="รูปภาพ 151">
          <a:extLst>
            <a:ext uri="{FF2B5EF4-FFF2-40B4-BE49-F238E27FC236}">
              <a16:creationId xmlns:a16="http://schemas.microsoft.com/office/drawing/2014/main" id="{CFB1751C-D9C0-4744-8119-4620B049B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3" name="รูปภาพ 152">
          <a:extLst>
            <a:ext uri="{FF2B5EF4-FFF2-40B4-BE49-F238E27FC236}">
              <a16:creationId xmlns:a16="http://schemas.microsoft.com/office/drawing/2014/main" id="{B64452EF-AAD1-4E24-A2E4-5B1014183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4" name="รูปภาพ 153">
          <a:extLst>
            <a:ext uri="{FF2B5EF4-FFF2-40B4-BE49-F238E27FC236}">
              <a16:creationId xmlns:a16="http://schemas.microsoft.com/office/drawing/2014/main" id="{4B3A83E8-6A80-44EC-81BB-5127E6E10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5" name="รูปภาพ 154">
          <a:extLst>
            <a:ext uri="{FF2B5EF4-FFF2-40B4-BE49-F238E27FC236}">
              <a16:creationId xmlns:a16="http://schemas.microsoft.com/office/drawing/2014/main" id="{C3272035-ED3A-4404-843F-4B3E9B2B44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6" name="รูปภาพ 155">
          <a:extLst>
            <a:ext uri="{FF2B5EF4-FFF2-40B4-BE49-F238E27FC236}">
              <a16:creationId xmlns:a16="http://schemas.microsoft.com/office/drawing/2014/main" id="{CB8EE3F0-BD19-49FF-A044-4E0328B8BF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7" name="รูปภาพ 156">
          <a:extLst>
            <a:ext uri="{FF2B5EF4-FFF2-40B4-BE49-F238E27FC236}">
              <a16:creationId xmlns:a16="http://schemas.microsoft.com/office/drawing/2014/main" id="{636B413D-7A35-45A7-B397-7B19AA2C33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8" name="รูปภาพ 157">
          <a:extLst>
            <a:ext uri="{FF2B5EF4-FFF2-40B4-BE49-F238E27FC236}">
              <a16:creationId xmlns:a16="http://schemas.microsoft.com/office/drawing/2014/main" id="{8ADA1E9A-56A8-410C-86ED-91C42D73F1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59" name="รูปภาพ 158">
          <a:extLst>
            <a:ext uri="{FF2B5EF4-FFF2-40B4-BE49-F238E27FC236}">
              <a16:creationId xmlns:a16="http://schemas.microsoft.com/office/drawing/2014/main" id="{E70257DE-E536-4124-90E6-119F68029A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60" name="รูปภาพ 159">
          <a:extLst>
            <a:ext uri="{FF2B5EF4-FFF2-40B4-BE49-F238E27FC236}">
              <a16:creationId xmlns:a16="http://schemas.microsoft.com/office/drawing/2014/main" id="{1D82DE56-C3B3-4695-8AFE-B88EC1143A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46</xdr:row>
      <xdr:rowOff>0</xdr:rowOff>
    </xdr:from>
    <xdr:to>
      <xdr:col>4</xdr:col>
      <xdr:colOff>0</xdr:colOff>
      <xdr:row>46</xdr:row>
      <xdr:rowOff>0</xdr:rowOff>
    </xdr:to>
    <xdr:pic>
      <xdr:nvPicPr>
        <xdr:cNvPr id="161" name="รูปภาพ 160">
          <a:extLst>
            <a:ext uri="{FF2B5EF4-FFF2-40B4-BE49-F238E27FC236}">
              <a16:creationId xmlns:a16="http://schemas.microsoft.com/office/drawing/2014/main" id="{6E53C2B9-3B73-42CC-8E72-7C1DCCCCAF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1465897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62" name="รูปภาพ 161">
          <a:extLst>
            <a:ext uri="{FF2B5EF4-FFF2-40B4-BE49-F238E27FC236}">
              <a16:creationId xmlns:a16="http://schemas.microsoft.com/office/drawing/2014/main" id="{43F2CA69-32AB-4B02-B406-BA0F2A58A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63" name="รูปภาพ 162">
          <a:extLst>
            <a:ext uri="{FF2B5EF4-FFF2-40B4-BE49-F238E27FC236}">
              <a16:creationId xmlns:a16="http://schemas.microsoft.com/office/drawing/2014/main" id="{663FFBA9-EF7F-4225-9F7A-40ACC0AC3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64" name="รูปภาพ 163">
          <a:extLst>
            <a:ext uri="{FF2B5EF4-FFF2-40B4-BE49-F238E27FC236}">
              <a16:creationId xmlns:a16="http://schemas.microsoft.com/office/drawing/2014/main" id="{DD7A8CB0-F9CB-49BD-990F-23076207C0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65" name="รูปภาพ 164">
          <a:extLst>
            <a:ext uri="{FF2B5EF4-FFF2-40B4-BE49-F238E27FC236}">
              <a16:creationId xmlns:a16="http://schemas.microsoft.com/office/drawing/2014/main" id="{96CD38D6-6313-403D-B70D-2F919C175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66" name="รูปภาพ 165">
          <a:extLst>
            <a:ext uri="{FF2B5EF4-FFF2-40B4-BE49-F238E27FC236}">
              <a16:creationId xmlns:a16="http://schemas.microsoft.com/office/drawing/2014/main" id="{7A8E8A14-1ECD-459F-98B7-7A3B438D1D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67" name="รูปภาพ 166">
          <a:extLst>
            <a:ext uri="{FF2B5EF4-FFF2-40B4-BE49-F238E27FC236}">
              <a16:creationId xmlns:a16="http://schemas.microsoft.com/office/drawing/2014/main" id="{D3B85838-38B9-46FC-B265-5A249D160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68" name="รูปภาพ 167">
          <a:extLst>
            <a:ext uri="{FF2B5EF4-FFF2-40B4-BE49-F238E27FC236}">
              <a16:creationId xmlns:a16="http://schemas.microsoft.com/office/drawing/2014/main" id="{E2BBC6BF-0376-4C48-B95E-43BC09844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69" name="รูปภาพ 168">
          <a:extLst>
            <a:ext uri="{FF2B5EF4-FFF2-40B4-BE49-F238E27FC236}">
              <a16:creationId xmlns:a16="http://schemas.microsoft.com/office/drawing/2014/main" id="{4C0964A7-7AB3-4EC5-AFEE-E39E1B798F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0" name="รูปภาพ 169">
          <a:extLst>
            <a:ext uri="{FF2B5EF4-FFF2-40B4-BE49-F238E27FC236}">
              <a16:creationId xmlns:a16="http://schemas.microsoft.com/office/drawing/2014/main" id="{CD64521C-68D9-4ADE-A3BB-A5F5C98FDB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1" name="รูปภาพ 170">
          <a:extLst>
            <a:ext uri="{FF2B5EF4-FFF2-40B4-BE49-F238E27FC236}">
              <a16:creationId xmlns:a16="http://schemas.microsoft.com/office/drawing/2014/main" id="{47A9BBC8-84AF-41B9-B5DE-7BD56B8C5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2" name="รูปภาพ 171">
          <a:extLst>
            <a:ext uri="{FF2B5EF4-FFF2-40B4-BE49-F238E27FC236}">
              <a16:creationId xmlns:a16="http://schemas.microsoft.com/office/drawing/2014/main" id="{61239D7E-A1F7-40EF-AE48-8A518D0E84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3" name="รูปภาพ 172">
          <a:extLst>
            <a:ext uri="{FF2B5EF4-FFF2-40B4-BE49-F238E27FC236}">
              <a16:creationId xmlns:a16="http://schemas.microsoft.com/office/drawing/2014/main" id="{AAE1CF88-F7C9-4012-B842-9B5939F946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4" name="รูปภาพ 173">
          <a:extLst>
            <a:ext uri="{FF2B5EF4-FFF2-40B4-BE49-F238E27FC236}">
              <a16:creationId xmlns:a16="http://schemas.microsoft.com/office/drawing/2014/main" id="{CE6B49C0-32A1-4FF2-9758-0D774D87CF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5" name="รูปภาพ 174">
          <a:extLst>
            <a:ext uri="{FF2B5EF4-FFF2-40B4-BE49-F238E27FC236}">
              <a16:creationId xmlns:a16="http://schemas.microsoft.com/office/drawing/2014/main" id="{38885903-75D9-44D3-A397-81CEC3A2A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6" name="รูปภาพ 175">
          <a:extLst>
            <a:ext uri="{FF2B5EF4-FFF2-40B4-BE49-F238E27FC236}">
              <a16:creationId xmlns:a16="http://schemas.microsoft.com/office/drawing/2014/main" id="{63F13FD0-8594-4F9A-8399-0D34B4FE5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7" name="รูปภาพ 176">
          <a:extLst>
            <a:ext uri="{FF2B5EF4-FFF2-40B4-BE49-F238E27FC236}">
              <a16:creationId xmlns:a16="http://schemas.microsoft.com/office/drawing/2014/main" id="{5E20420E-C40A-4B96-8393-9EAFA0F4E1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8" name="รูปภาพ 177">
          <a:extLst>
            <a:ext uri="{FF2B5EF4-FFF2-40B4-BE49-F238E27FC236}">
              <a16:creationId xmlns:a16="http://schemas.microsoft.com/office/drawing/2014/main" id="{D2791C6C-0237-40C8-B036-6AF27AB3FD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79" name="รูปภาพ 178">
          <a:extLst>
            <a:ext uri="{FF2B5EF4-FFF2-40B4-BE49-F238E27FC236}">
              <a16:creationId xmlns:a16="http://schemas.microsoft.com/office/drawing/2014/main" id="{33AF90CE-5988-4DDA-B15C-1262D2BA1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80" name="รูปภาพ 179">
          <a:extLst>
            <a:ext uri="{FF2B5EF4-FFF2-40B4-BE49-F238E27FC236}">
              <a16:creationId xmlns:a16="http://schemas.microsoft.com/office/drawing/2014/main" id="{CF5AD5AC-24C1-462E-B530-624EB4FBE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81" name="รูปภาพ 180">
          <a:extLst>
            <a:ext uri="{FF2B5EF4-FFF2-40B4-BE49-F238E27FC236}">
              <a16:creationId xmlns:a16="http://schemas.microsoft.com/office/drawing/2014/main" id="{9BB800ED-88E4-4183-BE0D-E5E6460FB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82" name="รูปภาพ 181">
          <a:extLst>
            <a:ext uri="{FF2B5EF4-FFF2-40B4-BE49-F238E27FC236}">
              <a16:creationId xmlns:a16="http://schemas.microsoft.com/office/drawing/2014/main" id="{953E8943-5E34-40B8-98FE-C0F3E6EC94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83" name="รูปภาพ 182">
          <a:extLst>
            <a:ext uri="{FF2B5EF4-FFF2-40B4-BE49-F238E27FC236}">
              <a16:creationId xmlns:a16="http://schemas.microsoft.com/office/drawing/2014/main" id="{DA8443B4-F9CB-4B4A-8711-D7F580C703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84" name="รูปภาพ 183">
          <a:extLst>
            <a:ext uri="{FF2B5EF4-FFF2-40B4-BE49-F238E27FC236}">
              <a16:creationId xmlns:a16="http://schemas.microsoft.com/office/drawing/2014/main" id="{A0E815FC-E982-432A-A875-2E85466CDE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85" name="รูปภาพ 184">
          <a:extLst>
            <a:ext uri="{FF2B5EF4-FFF2-40B4-BE49-F238E27FC236}">
              <a16:creationId xmlns:a16="http://schemas.microsoft.com/office/drawing/2014/main" id="{6F91E358-A90E-48FC-AC70-3C11889BF0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86" name="รูปภาพ 185">
          <a:extLst>
            <a:ext uri="{FF2B5EF4-FFF2-40B4-BE49-F238E27FC236}">
              <a16:creationId xmlns:a16="http://schemas.microsoft.com/office/drawing/2014/main" id="{0703047C-9D5C-40B1-A940-0F61E441BF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87" name="รูปภาพ 186">
          <a:extLst>
            <a:ext uri="{FF2B5EF4-FFF2-40B4-BE49-F238E27FC236}">
              <a16:creationId xmlns:a16="http://schemas.microsoft.com/office/drawing/2014/main" id="{97EBE52A-6D77-418C-9AA3-4CF51E2AE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75</xdr:row>
      <xdr:rowOff>0</xdr:rowOff>
    </xdr:from>
    <xdr:to>
      <xdr:col>4</xdr:col>
      <xdr:colOff>0</xdr:colOff>
      <xdr:row>75</xdr:row>
      <xdr:rowOff>0</xdr:rowOff>
    </xdr:to>
    <xdr:pic>
      <xdr:nvPicPr>
        <xdr:cNvPr id="188" name="รูปภาพ 187">
          <a:extLst>
            <a:ext uri="{FF2B5EF4-FFF2-40B4-BE49-F238E27FC236}">
              <a16:creationId xmlns:a16="http://schemas.microsoft.com/office/drawing/2014/main" id="{2F78E036-8952-4637-BBB0-1F9FB4DCC9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23774400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89" name="รูปภาพ 188">
          <a:extLst>
            <a:ext uri="{FF2B5EF4-FFF2-40B4-BE49-F238E27FC236}">
              <a16:creationId xmlns:a16="http://schemas.microsoft.com/office/drawing/2014/main" id="{0F78AA91-7D69-47B3-9868-330CA920A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0" name="รูปภาพ 189">
          <a:extLst>
            <a:ext uri="{FF2B5EF4-FFF2-40B4-BE49-F238E27FC236}">
              <a16:creationId xmlns:a16="http://schemas.microsoft.com/office/drawing/2014/main" id="{C52982C5-F9FB-429F-9498-DCF51FEB6E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1" name="รูปภาพ 190">
          <a:extLst>
            <a:ext uri="{FF2B5EF4-FFF2-40B4-BE49-F238E27FC236}">
              <a16:creationId xmlns:a16="http://schemas.microsoft.com/office/drawing/2014/main" id="{258E69DA-7E97-4514-BB12-B0F39D6EB8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2" name="รูปภาพ 191">
          <a:extLst>
            <a:ext uri="{FF2B5EF4-FFF2-40B4-BE49-F238E27FC236}">
              <a16:creationId xmlns:a16="http://schemas.microsoft.com/office/drawing/2014/main" id="{54986DBE-1418-4053-A62B-093AE669F0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3" name="รูปภาพ 192">
          <a:extLst>
            <a:ext uri="{FF2B5EF4-FFF2-40B4-BE49-F238E27FC236}">
              <a16:creationId xmlns:a16="http://schemas.microsoft.com/office/drawing/2014/main" id="{4D81994E-8DF6-4249-A845-8E5F2681BD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4" name="รูปภาพ 193">
          <a:extLst>
            <a:ext uri="{FF2B5EF4-FFF2-40B4-BE49-F238E27FC236}">
              <a16:creationId xmlns:a16="http://schemas.microsoft.com/office/drawing/2014/main" id="{B1BADBA3-1021-411C-B171-E6708CEF80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5" name="รูปภาพ 194">
          <a:extLst>
            <a:ext uri="{FF2B5EF4-FFF2-40B4-BE49-F238E27FC236}">
              <a16:creationId xmlns:a16="http://schemas.microsoft.com/office/drawing/2014/main" id="{56B18B68-6956-4A76-B271-0AE8C373B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6" name="รูปภาพ 195">
          <a:extLst>
            <a:ext uri="{FF2B5EF4-FFF2-40B4-BE49-F238E27FC236}">
              <a16:creationId xmlns:a16="http://schemas.microsoft.com/office/drawing/2014/main" id="{70064D77-C6ED-4855-A32F-44096643DD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7" name="รูปภาพ 196">
          <a:extLst>
            <a:ext uri="{FF2B5EF4-FFF2-40B4-BE49-F238E27FC236}">
              <a16:creationId xmlns:a16="http://schemas.microsoft.com/office/drawing/2014/main" id="{1ACC4547-5324-4A23-AA7C-3867223BE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8" name="รูปภาพ 197">
          <a:extLst>
            <a:ext uri="{FF2B5EF4-FFF2-40B4-BE49-F238E27FC236}">
              <a16:creationId xmlns:a16="http://schemas.microsoft.com/office/drawing/2014/main" id="{913BE5F1-42F9-4504-86B8-A44CF82B6D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199" name="รูปภาพ 198">
          <a:extLst>
            <a:ext uri="{FF2B5EF4-FFF2-40B4-BE49-F238E27FC236}">
              <a16:creationId xmlns:a16="http://schemas.microsoft.com/office/drawing/2014/main" id="{04832255-E954-4733-A337-5928D2B69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0" name="รูปภาพ 199">
          <a:extLst>
            <a:ext uri="{FF2B5EF4-FFF2-40B4-BE49-F238E27FC236}">
              <a16:creationId xmlns:a16="http://schemas.microsoft.com/office/drawing/2014/main" id="{B4C9978D-677A-4F6E-A924-16F9A5E181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1" name="รูปภาพ 200">
          <a:extLst>
            <a:ext uri="{FF2B5EF4-FFF2-40B4-BE49-F238E27FC236}">
              <a16:creationId xmlns:a16="http://schemas.microsoft.com/office/drawing/2014/main" id="{04E26AFB-11D4-45D6-A243-A411E650E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2" name="รูปภาพ 201">
          <a:extLst>
            <a:ext uri="{FF2B5EF4-FFF2-40B4-BE49-F238E27FC236}">
              <a16:creationId xmlns:a16="http://schemas.microsoft.com/office/drawing/2014/main" id="{BE591790-F880-4D38-A46F-F0B5DCD29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3" name="รูปภาพ 202">
          <a:extLst>
            <a:ext uri="{FF2B5EF4-FFF2-40B4-BE49-F238E27FC236}">
              <a16:creationId xmlns:a16="http://schemas.microsoft.com/office/drawing/2014/main" id="{D03C8B07-9C0A-4E4C-A6DA-81D9604A7C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4" name="รูปภาพ 203">
          <a:extLst>
            <a:ext uri="{FF2B5EF4-FFF2-40B4-BE49-F238E27FC236}">
              <a16:creationId xmlns:a16="http://schemas.microsoft.com/office/drawing/2014/main" id="{466B251A-6567-4882-AA03-9227A54895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5" name="รูปภาพ 204">
          <a:extLst>
            <a:ext uri="{FF2B5EF4-FFF2-40B4-BE49-F238E27FC236}">
              <a16:creationId xmlns:a16="http://schemas.microsoft.com/office/drawing/2014/main" id="{F28E2B6C-49DE-4B64-B11E-2620048C8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6" name="รูปภาพ 205">
          <a:extLst>
            <a:ext uri="{FF2B5EF4-FFF2-40B4-BE49-F238E27FC236}">
              <a16:creationId xmlns:a16="http://schemas.microsoft.com/office/drawing/2014/main" id="{E45BC058-056C-4379-9620-CEF233845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7" name="รูปภาพ 206">
          <a:extLst>
            <a:ext uri="{FF2B5EF4-FFF2-40B4-BE49-F238E27FC236}">
              <a16:creationId xmlns:a16="http://schemas.microsoft.com/office/drawing/2014/main" id="{75096873-F769-4C85-8FF6-FD9C3320C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8" name="รูปภาพ 207">
          <a:extLst>
            <a:ext uri="{FF2B5EF4-FFF2-40B4-BE49-F238E27FC236}">
              <a16:creationId xmlns:a16="http://schemas.microsoft.com/office/drawing/2014/main" id="{A4B03BB8-70A6-42C5-8907-2D492BB79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09" name="รูปภาพ 208">
          <a:extLst>
            <a:ext uri="{FF2B5EF4-FFF2-40B4-BE49-F238E27FC236}">
              <a16:creationId xmlns:a16="http://schemas.microsoft.com/office/drawing/2014/main" id="{812B4252-CC34-4445-818A-D1770C4A5C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10" name="รูปภาพ 209">
          <a:extLst>
            <a:ext uri="{FF2B5EF4-FFF2-40B4-BE49-F238E27FC236}">
              <a16:creationId xmlns:a16="http://schemas.microsoft.com/office/drawing/2014/main" id="{4B874A74-98A8-4E01-B0AA-F8279AC6A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11" name="รูปภาพ 210">
          <a:extLst>
            <a:ext uri="{FF2B5EF4-FFF2-40B4-BE49-F238E27FC236}">
              <a16:creationId xmlns:a16="http://schemas.microsoft.com/office/drawing/2014/main" id="{FE809C0B-9045-4048-A44D-0DFE2ABD01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12" name="รูปภาพ 211">
          <a:extLst>
            <a:ext uri="{FF2B5EF4-FFF2-40B4-BE49-F238E27FC236}">
              <a16:creationId xmlns:a16="http://schemas.microsoft.com/office/drawing/2014/main" id="{CD538D57-6BF0-4E29-BEA5-6951264074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13" name="รูปภาพ 212">
          <a:extLst>
            <a:ext uri="{FF2B5EF4-FFF2-40B4-BE49-F238E27FC236}">
              <a16:creationId xmlns:a16="http://schemas.microsoft.com/office/drawing/2014/main" id="{B6F451D9-D8F9-47C1-AE6D-864C93F2F5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14" name="รูปภาพ 213">
          <a:extLst>
            <a:ext uri="{FF2B5EF4-FFF2-40B4-BE49-F238E27FC236}">
              <a16:creationId xmlns:a16="http://schemas.microsoft.com/office/drawing/2014/main" id="{BDEA4E26-8768-4751-B2B3-91B8E6BC2F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15" name="รูปภาพ 214">
          <a:extLst>
            <a:ext uri="{FF2B5EF4-FFF2-40B4-BE49-F238E27FC236}">
              <a16:creationId xmlns:a16="http://schemas.microsoft.com/office/drawing/2014/main" id="{066A7B6A-94C1-4A5A-97CE-2D3181A506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144</xdr:row>
      <xdr:rowOff>0</xdr:rowOff>
    </xdr:from>
    <xdr:to>
      <xdr:col>4</xdr:col>
      <xdr:colOff>0</xdr:colOff>
      <xdr:row>144</xdr:row>
      <xdr:rowOff>0</xdr:rowOff>
    </xdr:to>
    <xdr:pic>
      <xdr:nvPicPr>
        <xdr:cNvPr id="216" name="รูปภาพ 215">
          <a:extLst>
            <a:ext uri="{FF2B5EF4-FFF2-40B4-BE49-F238E27FC236}">
              <a16:creationId xmlns:a16="http://schemas.microsoft.com/office/drawing/2014/main" id="{3117F45C-1F57-4C87-83D4-2D1AC8200C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943350" y="45462825"/>
          <a:ext cx="6191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17" name="รูปภาพ 216">
          <a:extLst>
            <a:ext uri="{FF2B5EF4-FFF2-40B4-BE49-F238E27FC236}">
              <a16:creationId xmlns:a16="http://schemas.microsoft.com/office/drawing/2014/main" id="{3107736B-7713-47A7-BABA-3943D48D2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18" name="รูปภาพ 217">
          <a:extLst>
            <a:ext uri="{FF2B5EF4-FFF2-40B4-BE49-F238E27FC236}">
              <a16:creationId xmlns:a16="http://schemas.microsoft.com/office/drawing/2014/main" id="{33857F09-A3EE-47D5-ABF8-A19E8B6C78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19" name="รูปภาพ 218">
          <a:extLst>
            <a:ext uri="{FF2B5EF4-FFF2-40B4-BE49-F238E27FC236}">
              <a16:creationId xmlns:a16="http://schemas.microsoft.com/office/drawing/2014/main" id="{827183E5-D9EA-420D-8E93-013A6D8885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0" name="รูปภาพ 219">
          <a:extLst>
            <a:ext uri="{FF2B5EF4-FFF2-40B4-BE49-F238E27FC236}">
              <a16:creationId xmlns:a16="http://schemas.microsoft.com/office/drawing/2014/main" id="{C610D9E4-9EDC-4E23-A9FF-278576292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1" name="รูปภาพ 220">
          <a:extLst>
            <a:ext uri="{FF2B5EF4-FFF2-40B4-BE49-F238E27FC236}">
              <a16:creationId xmlns:a16="http://schemas.microsoft.com/office/drawing/2014/main" id="{28D456C5-1DB4-48AB-BDA3-044D718DB4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2" name="รูปภาพ 221">
          <a:extLst>
            <a:ext uri="{FF2B5EF4-FFF2-40B4-BE49-F238E27FC236}">
              <a16:creationId xmlns:a16="http://schemas.microsoft.com/office/drawing/2014/main" id="{CB226520-A44A-4597-ADDF-84F153619C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3" name="รูปภาพ 222">
          <a:extLst>
            <a:ext uri="{FF2B5EF4-FFF2-40B4-BE49-F238E27FC236}">
              <a16:creationId xmlns:a16="http://schemas.microsoft.com/office/drawing/2014/main" id="{E42052EA-513B-47FF-91C2-ED23050FF1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4" name="รูปภาพ 223">
          <a:extLst>
            <a:ext uri="{FF2B5EF4-FFF2-40B4-BE49-F238E27FC236}">
              <a16:creationId xmlns:a16="http://schemas.microsoft.com/office/drawing/2014/main" id="{2190767A-A19C-4B42-AE1C-2244518DE6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5" name="รูปภาพ 224">
          <a:extLst>
            <a:ext uri="{FF2B5EF4-FFF2-40B4-BE49-F238E27FC236}">
              <a16:creationId xmlns:a16="http://schemas.microsoft.com/office/drawing/2014/main" id="{C12B3F91-42A3-4897-9ED5-65FFEEB447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6" name="รูปภาพ 225">
          <a:extLst>
            <a:ext uri="{FF2B5EF4-FFF2-40B4-BE49-F238E27FC236}">
              <a16:creationId xmlns:a16="http://schemas.microsoft.com/office/drawing/2014/main" id="{5C31CCC1-7C8A-479C-81C5-C3E18DDBC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7" name="รูปภาพ 226">
          <a:extLst>
            <a:ext uri="{FF2B5EF4-FFF2-40B4-BE49-F238E27FC236}">
              <a16:creationId xmlns:a16="http://schemas.microsoft.com/office/drawing/2014/main" id="{0A4D2CB0-557B-479C-A91F-D7349F59E2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8" name="รูปภาพ 227">
          <a:extLst>
            <a:ext uri="{FF2B5EF4-FFF2-40B4-BE49-F238E27FC236}">
              <a16:creationId xmlns:a16="http://schemas.microsoft.com/office/drawing/2014/main" id="{F2EDCF43-1238-40DC-8313-B1393A0BB1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29" name="รูปภาพ 228">
          <a:extLst>
            <a:ext uri="{FF2B5EF4-FFF2-40B4-BE49-F238E27FC236}">
              <a16:creationId xmlns:a16="http://schemas.microsoft.com/office/drawing/2014/main" id="{E397B031-DB53-4415-876C-CD72DB80EA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30" name="รูปภาพ 229">
          <a:extLst>
            <a:ext uri="{FF2B5EF4-FFF2-40B4-BE49-F238E27FC236}">
              <a16:creationId xmlns:a16="http://schemas.microsoft.com/office/drawing/2014/main" id="{1E250EAD-E517-46EF-A0B0-59AD4A5013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31" name="รูปภาพ 230">
          <a:extLst>
            <a:ext uri="{FF2B5EF4-FFF2-40B4-BE49-F238E27FC236}">
              <a16:creationId xmlns:a16="http://schemas.microsoft.com/office/drawing/2014/main" id="{F5F38380-5DF2-46E7-B724-FB34444143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214</xdr:row>
      <xdr:rowOff>0</xdr:rowOff>
    </xdr:from>
    <xdr:to>
      <xdr:col>4</xdr:col>
      <xdr:colOff>0</xdr:colOff>
      <xdr:row>214</xdr:row>
      <xdr:rowOff>0</xdr:rowOff>
    </xdr:to>
    <xdr:pic>
      <xdr:nvPicPr>
        <xdr:cNvPr id="232" name="รูปภาพ 231">
          <a:extLst>
            <a:ext uri="{FF2B5EF4-FFF2-40B4-BE49-F238E27FC236}">
              <a16:creationId xmlns:a16="http://schemas.microsoft.com/office/drawing/2014/main" id="{E8B80E28-65E0-42E5-B0F9-53085846AD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08597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33" name="รูปภาพ 232">
          <a:extLst>
            <a:ext uri="{FF2B5EF4-FFF2-40B4-BE49-F238E27FC236}">
              <a16:creationId xmlns:a16="http://schemas.microsoft.com/office/drawing/2014/main" id="{84949A27-1399-4F84-8DE7-E8D2B78058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34" name="รูปภาพ 233">
          <a:extLst>
            <a:ext uri="{FF2B5EF4-FFF2-40B4-BE49-F238E27FC236}">
              <a16:creationId xmlns:a16="http://schemas.microsoft.com/office/drawing/2014/main" id="{B886AF6D-5231-4F9D-B48F-E2F834FD16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35" name="รูปภาพ 234">
          <a:extLst>
            <a:ext uri="{FF2B5EF4-FFF2-40B4-BE49-F238E27FC236}">
              <a16:creationId xmlns:a16="http://schemas.microsoft.com/office/drawing/2014/main" id="{EE383D81-4480-4640-9278-2D4AE50867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36" name="รูปภาพ 235">
          <a:extLst>
            <a:ext uri="{FF2B5EF4-FFF2-40B4-BE49-F238E27FC236}">
              <a16:creationId xmlns:a16="http://schemas.microsoft.com/office/drawing/2014/main" id="{7208EFD5-10E5-4B2B-BDB6-6AC2875549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37" name="รูปภาพ 236">
          <a:extLst>
            <a:ext uri="{FF2B5EF4-FFF2-40B4-BE49-F238E27FC236}">
              <a16:creationId xmlns:a16="http://schemas.microsoft.com/office/drawing/2014/main" id="{AC41EB0F-9ACF-4123-9934-1BCBD0016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38" name="รูปภาพ 237">
          <a:extLst>
            <a:ext uri="{FF2B5EF4-FFF2-40B4-BE49-F238E27FC236}">
              <a16:creationId xmlns:a16="http://schemas.microsoft.com/office/drawing/2014/main" id="{B39D911C-CB09-474A-94E7-3806CE995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39" name="รูปภาพ 238">
          <a:extLst>
            <a:ext uri="{FF2B5EF4-FFF2-40B4-BE49-F238E27FC236}">
              <a16:creationId xmlns:a16="http://schemas.microsoft.com/office/drawing/2014/main" id="{A7706D06-4E5D-45AC-9B23-99741EC001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40" name="รูปภาพ 239">
          <a:extLst>
            <a:ext uri="{FF2B5EF4-FFF2-40B4-BE49-F238E27FC236}">
              <a16:creationId xmlns:a16="http://schemas.microsoft.com/office/drawing/2014/main" id="{F198AF29-37A8-47DF-9889-0A2B520419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41" name="รูปภาพ 240">
          <a:extLst>
            <a:ext uri="{FF2B5EF4-FFF2-40B4-BE49-F238E27FC236}">
              <a16:creationId xmlns:a16="http://schemas.microsoft.com/office/drawing/2014/main" id="{8A013792-93E9-4E61-92F5-BFDB4BAA7A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42" name="รูปภาพ 241">
          <a:extLst>
            <a:ext uri="{FF2B5EF4-FFF2-40B4-BE49-F238E27FC236}">
              <a16:creationId xmlns:a16="http://schemas.microsoft.com/office/drawing/2014/main" id="{A8A47D67-6060-45EC-9549-07F35DDA76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43" name="รูปภาพ 242">
          <a:extLst>
            <a:ext uri="{FF2B5EF4-FFF2-40B4-BE49-F238E27FC236}">
              <a16:creationId xmlns:a16="http://schemas.microsoft.com/office/drawing/2014/main" id="{6A202558-0DA4-4E08-A211-2A133C21E4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44" name="รูปภาพ 243">
          <a:extLst>
            <a:ext uri="{FF2B5EF4-FFF2-40B4-BE49-F238E27FC236}">
              <a16:creationId xmlns:a16="http://schemas.microsoft.com/office/drawing/2014/main" id="{0B82CE36-AF9E-4366-8E57-A5C200D2FF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45" name="รูปภาพ 244">
          <a:extLst>
            <a:ext uri="{FF2B5EF4-FFF2-40B4-BE49-F238E27FC236}">
              <a16:creationId xmlns:a16="http://schemas.microsoft.com/office/drawing/2014/main" id="{C5EC4DE5-6C52-4554-AF1B-0EBD28A82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46" name="รูปภาพ 245">
          <a:extLst>
            <a:ext uri="{FF2B5EF4-FFF2-40B4-BE49-F238E27FC236}">
              <a16:creationId xmlns:a16="http://schemas.microsoft.com/office/drawing/2014/main" id="{3F759913-CBE7-41C5-A82A-FD4C597044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47" name="รูปภาพ 246">
          <a:extLst>
            <a:ext uri="{FF2B5EF4-FFF2-40B4-BE49-F238E27FC236}">
              <a16:creationId xmlns:a16="http://schemas.microsoft.com/office/drawing/2014/main" id="{3489F5F3-2846-4DE3-AAFB-043EEF1B99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211</xdr:row>
      <xdr:rowOff>0</xdr:rowOff>
    </xdr:from>
    <xdr:to>
      <xdr:col>4</xdr:col>
      <xdr:colOff>0</xdr:colOff>
      <xdr:row>211</xdr:row>
      <xdr:rowOff>0</xdr:rowOff>
    </xdr:to>
    <xdr:pic>
      <xdr:nvPicPr>
        <xdr:cNvPr id="248" name="รูปภาพ 247">
          <a:extLst>
            <a:ext uri="{FF2B5EF4-FFF2-40B4-BE49-F238E27FC236}">
              <a16:creationId xmlns:a16="http://schemas.microsoft.com/office/drawing/2014/main" id="{3EDB4AEC-B0B2-4955-BA6F-02792F7A5C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14300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49" name="รูปภาพ 248">
          <a:extLst>
            <a:ext uri="{FF2B5EF4-FFF2-40B4-BE49-F238E27FC236}">
              <a16:creationId xmlns:a16="http://schemas.microsoft.com/office/drawing/2014/main" id="{E8D22962-6DB1-4983-9349-4B2A55595E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0" name="รูปภาพ 249">
          <a:extLst>
            <a:ext uri="{FF2B5EF4-FFF2-40B4-BE49-F238E27FC236}">
              <a16:creationId xmlns:a16="http://schemas.microsoft.com/office/drawing/2014/main" id="{7AF40141-BE78-414C-81F1-A759A9E1D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1" name="รูปภาพ 250">
          <a:extLst>
            <a:ext uri="{FF2B5EF4-FFF2-40B4-BE49-F238E27FC236}">
              <a16:creationId xmlns:a16="http://schemas.microsoft.com/office/drawing/2014/main" id="{B68F81DF-BABA-47F6-A04F-E107C38C1F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2" name="รูปภาพ 251">
          <a:extLst>
            <a:ext uri="{FF2B5EF4-FFF2-40B4-BE49-F238E27FC236}">
              <a16:creationId xmlns:a16="http://schemas.microsoft.com/office/drawing/2014/main" id="{F02C20C9-1269-4E75-BB0C-CBEF5E185A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3" name="รูปภาพ 252">
          <a:extLst>
            <a:ext uri="{FF2B5EF4-FFF2-40B4-BE49-F238E27FC236}">
              <a16:creationId xmlns:a16="http://schemas.microsoft.com/office/drawing/2014/main" id="{4317173F-983E-4A60-A0FB-491B6DCF37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4" name="รูปภาพ 253">
          <a:extLst>
            <a:ext uri="{FF2B5EF4-FFF2-40B4-BE49-F238E27FC236}">
              <a16:creationId xmlns:a16="http://schemas.microsoft.com/office/drawing/2014/main" id="{BDA43118-A993-4EB3-A371-98058F73A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5" name="รูปภาพ 254">
          <a:extLst>
            <a:ext uri="{FF2B5EF4-FFF2-40B4-BE49-F238E27FC236}">
              <a16:creationId xmlns:a16="http://schemas.microsoft.com/office/drawing/2014/main" id="{127953A7-A379-4579-B99E-116F090DE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6" name="รูปภาพ 255">
          <a:extLst>
            <a:ext uri="{FF2B5EF4-FFF2-40B4-BE49-F238E27FC236}">
              <a16:creationId xmlns:a16="http://schemas.microsoft.com/office/drawing/2014/main" id="{925D20BE-FAAA-44D9-966E-1B0FB48F3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7" name="รูปภาพ 256">
          <a:extLst>
            <a:ext uri="{FF2B5EF4-FFF2-40B4-BE49-F238E27FC236}">
              <a16:creationId xmlns:a16="http://schemas.microsoft.com/office/drawing/2014/main" id="{BEFC0A95-4AF9-44B5-AC26-9098CB6D6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8" name="รูปภาพ 257">
          <a:extLst>
            <a:ext uri="{FF2B5EF4-FFF2-40B4-BE49-F238E27FC236}">
              <a16:creationId xmlns:a16="http://schemas.microsoft.com/office/drawing/2014/main" id="{CE27946B-567C-4FC3-B411-3B5D6DDD25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59" name="รูปภาพ 258">
          <a:extLst>
            <a:ext uri="{FF2B5EF4-FFF2-40B4-BE49-F238E27FC236}">
              <a16:creationId xmlns:a16="http://schemas.microsoft.com/office/drawing/2014/main" id="{8ED74FBA-F601-450D-A9C0-ED14DCA86E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0" name="รูปภาพ 259">
          <a:extLst>
            <a:ext uri="{FF2B5EF4-FFF2-40B4-BE49-F238E27FC236}">
              <a16:creationId xmlns:a16="http://schemas.microsoft.com/office/drawing/2014/main" id="{6AF24159-3480-4F1D-8511-B98A8787E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1" name="รูปภาพ 260">
          <a:extLst>
            <a:ext uri="{FF2B5EF4-FFF2-40B4-BE49-F238E27FC236}">
              <a16:creationId xmlns:a16="http://schemas.microsoft.com/office/drawing/2014/main" id="{C603B12E-EF00-431D-B308-8EB16F615B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2" name="รูปภาพ 261">
          <a:extLst>
            <a:ext uri="{FF2B5EF4-FFF2-40B4-BE49-F238E27FC236}">
              <a16:creationId xmlns:a16="http://schemas.microsoft.com/office/drawing/2014/main" id="{071AFE91-EC17-4314-A0D4-1DE80CE277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3" name="รูปภาพ 262">
          <a:extLst>
            <a:ext uri="{FF2B5EF4-FFF2-40B4-BE49-F238E27FC236}">
              <a16:creationId xmlns:a16="http://schemas.microsoft.com/office/drawing/2014/main" id="{714ABFA9-0B50-4727-BB72-1253021FD1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4" name="รูปภาพ 263">
          <a:extLst>
            <a:ext uri="{FF2B5EF4-FFF2-40B4-BE49-F238E27FC236}">
              <a16:creationId xmlns:a16="http://schemas.microsoft.com/office/drawing/2014/main" id="{CFA82FF7-F774-4FF9-B3F4-CC273503C4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5" name="รูปภาพ 264">
          <a:extLst>
            <a:ext uri="{FF2B5EF4-FFF2-40B4-BE49-F238E27FC236}">
              <a16:creationId xmlns:a16="http://schemas.microsoft.com/office/drawing/2014/main" id="{E37A47C9-B9B0-4837-B5FE-A73A11925A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6" name="รูปภาพ 265">
          <a:extLst>
            <a:ext uri="{FF2B5EF4-FFF2-40B4-BE49-F238E27FC236}">
              <a16:creationId xmlns:a16="http://schemas.microsoft.com/office/drawing/2014/main" id="{C658828C-FEC4-4122-9160-A892D7563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7" name="รูปภาพ 266">
          <a:extLst>
            <a:ext uri="{FF2B5EF4-FFF2-40B4-BE49-F238E27FC236}">
              <a16:creationId xmlns:a16="http://schemas.microsoft.com/office/drawing/2014/main" id="{EC413668-09E4-43FF-AA67-4DF0B2E0DF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8" name="รูปภาพ 267">
          <a:extLst>
            <a:ext uri="{FF2B5EF4-FFF2-40B4-BE49-F238E27FC236}">
              <a16:creationId xmlns:a16="http://schemas.microsoft.com/office/drawing/2014/main" id="{81A1D053-5F44-4D09-9374-DB6BEEF87A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69" name="รูปภาพ 268">
          <a:extLst>
            <a:ext uri="{FF2B5EF4-FFF2-40B4-BE49-F238E27FC236}">
              <a16:creationId xmlns:a16="http://schemas.microsoft.com/office/drawing/2014/main" id="{28301FF5-E7ED-4037-A57D-08435ADDC9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0" name="รูปภาพ 269">
          <a:extLst>
            <a:ext uri="{FF2B5EF4-FFF2-40B4-BE49-F238E27FC236}">
              <a16:creationId xmlns:a16="http://schemas.microsoft.com/office/drawing/2014/main" id="{9ED2DBAF-E96D-495B-9D63-88B4E20FD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1" name="รูปภาพ 270">
          <a:extLst>
            <a:ext uri="{FF2B5EF4-FFF2-40B4-BE49-F238E27FC236}">
              <a16:creationId xmlns:a16="http://schemas.microsoft.com/office/drawing/2014/main" id="{E555A544-5AA3-451D-8289-0645AB3D13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2" name="รูปภาพ 271">
          <a:extLst>
            <a:ext uri="{FF2B5EF4-FFF2-40B4-BE49-F238E27FC236}">
              <a16:creationId xmlns:a16="http://schemas.microsoft.com/office/drawing/2014/main" id="{A5EC741F-F9E0-45E3-A1DF-FF41C99CF9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3" name="รูปภาพ 272">
          <a:extLst>
            <a:ext uri="{FF2B5EF4-FFF2-40B4-BE49-F238E27FC236}">
              <a16:creationId xmlns:a16="http://schemas.microsoft.com/office/drawing/2014/main" id="{4A3A6196-A1FF-4A37-81E2-DCE53CC29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4" name="รูปภาพ 273">
          <a:extLst>
            <a:ext uri="{FF2B5EF4-FFF2-40B4-BE49-F238E27FC236}">
              <a16:creationId xmlns:a16="http://schemas.microsoft.com/office/drawing/2014/main" id="{FFEEDC0C-2645-4CA1-8E72-DC0FC811DF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5" name="รูปภาพ 274">
          <a:extLst>
            <a:ext uri="{FF2B5EF4-FFF2-40B4-BE49-F238E27FC236}">
              <a16:creationId xmlns:a16="http://schemas.microsoft.com/office/drawing/2014/main" id="{80496CB3-7260-4EE3-A1B5-312E9EC34E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6" name="รูปภาพ 275">
          <a:extLst>
            <a:ext uri="{FF2B5EF4-FFF2-40B4-BE49-F238E27FC236}">
              <a16:creationId xmlns:a16="http://schemas.microsoft.com/office/drawing/2014/main" id="{D10D2C6E-AFA9-44CA-A65B-5353483913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7" name="รูปภาพ 276">
          <a:extLst>
            <a:ext uri="{FF2B5EF4-FFF2-40B4-BE49-F238E27FC236}">
              <a16:creationId xmlns:a16="http://schemas.microsoft.com/office/drawing/2014/main" id="{63E63D03-1B3F-4BCA-BAFD-EA1AFB324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8" name="รูปภาพ 277">
          <a:extLst>
            <a:ext uri="{FF2B5EF4-FFF2-40B4-BE49-F238E27FC236}">
              <a16:creationId xmlns:a16="http://schemas.microsoft.com/office/drawing/2014/main" id="{1F32B5DF-899E-415E-A2B6-E7092D54E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79" name="รูปภาพ 278">
          <a:extLst>
            <a:ext uri="{FF2B5EF4-FFF2-40B4-BE49-F238E27FC236}">
              <a16:creationId xmlns:a16="http://schemas.microsoft.com/office/drawing/2014/main" id="{2EEC71F2-F8D0-43AF-8E1B-0E093DAE23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213</xdr:row>
      <xdr:rowOff>0</xdr:rowOff>
    </xdr:from>
    <xdr:to>
      <xdr:col>4</xdr:col>
      <xdr:colOff>0</xdr:colOff>
      <xdr:row>213</xdr:row>
      <xdr:rowOff>0</xdr:rowOff>
    </xdr:to>
    <xdr:pic>
      <xdr:nvPicPr>
        <xdr:cNvPr id="280" name="รูปภาพ 279">
          <a:extLst>
            <a:ext uri="{FF2B5EF4-FFF2-40B4-BE49-F238E27FC236}">
              <a16:creationId xmlns:a16="http://schemas.microsoft.com/office/drawing/2014/main" id="{99B92C37-3E45-431E-A19A-2105B93FD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1771650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81" name="รูปภาพ 280">
          <a:extLst>
            <a:ext uri="{FF2B5EF4-FFF2-40B4-BE49-F238E27FC236}">
              <a16:creationId xmlns:a16="http://schemas.microsoft.com/office/drawing/2014/main" id="{1F3C8217-4921-4EC4-83A6-64C1C55CA9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82" name="รูปภาพ 281">
          <a:extLst>
            <a:ext uri="{FF2B5EF4-FFF2-40B4-BE49-F238E27FC236}">
              <a16:creationId xmlns:a16="http://schemas.microsoft.com/office/drawing/2014/main" id="{FEE7D06A-4616-43B8-BC0B-8B9BEED852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83" name="รูปภาพ 282">
          <a:extLst>
            <a:ext uri="{FF2B5EF4-FFF2-40B4-BE49-F238E27FC236}">
              <a16:creationId xmlns:a16="http://schemas.microsoft.com/office/drawing/2014/main" id="{30E921C5-0424-4F6C-90BB-A040E7F797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84" name="รูปภาพ 283">
          <a:extLst>
            <a:ext uri="{FF2B5EF4-FFF2-40B4-BE49-F238E27FC236}">
              <a16:creationId xmlns:a16="http://schemas.microsoft.com/office/drawing/2014/main" id="{7D797CF8-6D6D-481D-9FB8-D12650A0F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85" name="รูปภาพ 284">
          <a:extLst>
            <a:ext uri="{FF2B5EF4-FFF2-40B4-BE49-F238E27FC236}">
              <a16:creationId xmlns:a16="http://schemas.microsoft.com/office/drawing/2014/main" id="{8E248E2B-D525-4F9E-86D1-6EDC62A63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86" name="รูปภาพ 285">
          <a:extLst>
            <a:ext uri="{FF2B5EF4-FFF2-40B4-BE49-F238E27FC236}">
              <a16:creationId xmlns:a16="http://schemas.microsoft.com/office/drawing/2014/main" id="{C91D844D-120E-4BD9-B774-91E84CFE72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87" name="รูปภาพ 286">
          <a:extLst>
            <a:ext uri="{FF2B5EF4-FFF2-40B4-BE49-F238E27FC236}">
              <a16:creationId xmlns:a16="http://schemas.microsoft.com/office/drawing/2014/main" id="{8A3E2DE5-160F-467A-8A3B-B321369D96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88" name="รูปภาพ 287">
          <a:extLst>
            <a:ext uri="{FF2B5EF4-FFF2-40B4-BE49-F238E27FC236}">
              <a16:creationId xmlns:a16="http://schemas.microsoft.com/office/drawing/2014/main" id="{0586115B-6060-44C5-A14E-15C20D77C2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89" name="รูปภาพ 288">
          <a:extLst>
            <a:ext uri="{FF2B5EF4-FFF2-40B4-BE49-F238E27FC236}">
              <a16:creationId xmlns:a16="http://schemas.microsoft.com/office/drawing/2014/main" id="{175D0409-C992-4A9C-B33C-A987067BA0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0" name="รูปภาพ 289">
          <a:extLst>
            <a:ext uri="{FF2B5EF4-FFF2-40B4-BE49-F238E27FC236}">
              <a16:creationId xmlns:a16="http://schemas.microsoft.com/office/drawing/2014/main" id="{DD064E7C-5F85-48E8-A81A-337C141E71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1" name="รูปภาพ 290">
          <a:extLst>
            <a:ext uri="{FF2B5EF4-FFF2-40B4-BE49-F238E27FC236}">
              <a16:creationId xmlns:a16="http://schemas.microsoft.com/office/drawing/2014/main" id="{6967BE8F-8911-4984-9066-78E868C191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2" name="รูปภาพ 291">
          <a:extLst>
            <a:ext uri="{FF2B5EF4-FFF2-40B4-BE49-F238E27FC236}">
              <a16:creationId xmlns:a16="http://schemas.microsoft.com/office/drawing/2014/main" id="{587302B2-8428-4151-ABA7-26755CAA4E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3" name="รูปภาพ 292">
          <a:extLst>
            <a:ext uri="{FF2B5EF4-FFF2-40B4-BE49-F238E27FC236}">
              <a16:creationId xmlns:a16="http://schemas.microsoft.com/office/drawing/2014/main" id="{801A2632-F5EC-4D0C-A570-07FB043EBC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4" name="รูปภาพ 293">
          <a:extLst>
            <a:ext uri="{FF2B5EF4-FFF2-40B4-BE49-F238E27FC236}">
              <a16:creationId xmlns:a16="http://schemas.microsoft.com/office/drawing/2014/main" id="{86E0D90C-A57B-4511-8B0B-DD90978FB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5" name="รูปภาพ 294">
          <a:extLst>
            <a:ext uri="{FF2B5EF4-FFF2-40B4-BE49-F238E27FC236}">
              <a16:creationId xmlns:a16="http://schemas.microsoft.com/office/drawing/2014/main" id="{EFEFD933-1CBF-41A3-B151-616EA2EEBA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6" name="รูปภาพ 295">
          <a:extLst>
            <a:ext uri="{FF2B5EF4-FFF2-40B4-BE49-F238E27FC236}">
              <a16:creationId xmlns:a16="http://schemas.microsoft.com/office/drawing/2014/main" id="{6B3B270D-D3BF-44C0-8615-B82E6B142C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7" name="รูปภาพ 296">
          <a:extLst>
            <a:ext uri="{FF2B5EF4-FFF2-40B4-BE49-F238E27FC236}">
              <a16:creationId xmlns:a16="http://schemas.microsoft.com/office/drawing/2014/main" id="{4404EE30-D575-416D-9928-C0A0C0EF0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8" name="รูปภาพ 297">
          <a:extLst>
            <a:ext uri="{FF2B5EF4-FFF2-40B4-BE49-F238E27FC236}">
              <a16:creationId xmlns:a16="http://schemas.microsoft.com/office/drawing/2014/main" id="{4004E122-A7E3-4578-9D61-C5FEAF040E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299" name="รูปภาพ 298">
          <a:extLst>
            <a:ext uri="{FF2B5EF4-FFF2-40B4-BE49-F238E27FC236}">
              <a16:creationId xmlns:a16="http://schemas.microsoft.com/office/drawing/2014/main" id="{184D7CF6-E093-4004-8D12-053182085B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0" name="รูปภาพ 299">
          <a:extLst>
            <a:ext uri="{FF2B5EF4-FFF2-40B4-BE49-F238E27FC236}">
              <a16:creationId xmlns:a16="http://schemas.microsoft.com/office/drawing/2014/main" id="{1132595E-FF07-4C3F-ADCD-954332968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1" name="รูปภาพ 300">
          <a:extLst>
            <a:ext uri="{FF2B5EF4-FFF2-40B4-BE49-F238E27FC236}">
              <a16:creationId xmlns:a16="http://schemas.microsoft.com/office/drawing/2014/main" id="{DC860400-A958-4B1C-B040-86E822BB2F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2" name="รูปภาพ 301">
          <a:extLst>
            <a:ext uri="{FF2B5EF4-FFF2-40B4-BE49-F238E27FC236}">
              <a16:creationId xmlns:a16="http://schemas.microsoft.com/office/drawing/2014/main" id="{1D02C457-0B39-4F40-B0C4-CDC2AA310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3" name="รูปภาพ 302">
          <a:extLst>
            <a:ext uri="{FF2B5EF4-FFF2-40B4-BE49-F238E27FC236}">
              <a16:creationId xmlns:a16="http://schemas.microsoft.com/office/drawing/2014/main" id="{7C03B2F1-6060-4FD9-8682-6B16C82248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4" name="รูปภาพ 303">
          <a:extLst>
            <a:ext uri="{FF2B5EF4-FFF2-40B4-BE49-F238E27FC236}">
              <a16:creationId xmlns:a16="http://schemas.microsoft.com/office/drawing/2014/main" id="{17396080-8179-421F-8853-049EFBF011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5" name="รูปภาพ 304">
          <a:extLst>
            <a:ext uri="{FF2B5EF4-FFF2-40B4-BE49-F238E27FC236}">
              <a16:creationId xmlns:a16="http://schemas.microsoft.com/office/drawing/2014/main" id="{950BF4BB-8318-4D84-B994-504E34C589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6" name="รูปภาพ 305">
          <a:extLst>
            <a:ext uri="{FF2B5EF4-FFF2-40B4-BE49-F238E27FC236}">
              <a16:creationId xmlns:a16="http://schemas.microsoft.com/office/drawing/2014/main" id="{982CA192-4C14-4395-98B7-44ED412E5E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7" name="รูปภาพ 306">
          <a:extLst>
            <a:ext uri="{FF2B5EF4-FFF2-40B4-BE49-F238E27FC236}">
              <a16:creationId xmlns:a16="http://schemas.microsoft.com/office/drawing/2014/main" id="{D49189B2-ACCB-4713-83AA-8B64064B28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8" name="รูปภาพ 307">
          <a:extLst>
            <a:ext uri="{FF2B5EF4-FFF2-40B4-BE49-F238E27FC236}">
              <a16:creationId xmlns:a16="http://schemas.microsoft.com/office/drawing/2014/main" id="{301D2405-4936-47B0-8150-0B146B2864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09" name="รูปภาพ 308">
          <a:extLst>
            <a:ext uri="{FF2B5EF4-FFF2-40B4-BE49-F238E27FC236}">
              <a16:creationId xmlns:a16="http://schemas.microsoft.com/office/drawing/2014/main" id="{51BEBAA3-6E5D-4E1A-970C-46D667FCC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10" name="รูปภาพ 309">
          <a:extLst>
            <a:ext uri="{FF2B5EF4-FFF2-40B4-BE49-F238E27FC236}">
              <a16:creationId xmlns:a16="http://schemas.microsoft.com/office/drawing/2014/main" id="{E1020F16-AA7D-4807-8372-DFF8345FA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11" name="รูปภาพ 310">
          <a:extLst>
            <a:ext uri="{FF2B5EF4-FFF2-40B4-BE49-F238E27FC236}">
              <a16:creationId xmlns:a16="http://schemas.microsoft.com/office/drawing/2014/main" id="{DED03130-F6D5-4504-B8BC-BC17EBD8D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216</xdr:row>
      <xdr:rowOff>0</xdr:rowOff>
    </xdr:from>
    <xdr:to>
      <xdr:col>4</xdr:col>
      <xdr:colOff>0</xdr:colOff>
      <xdr:row>216</xdr:row>
      <xdr:rowOff>0</xdr:rowOff>
    </xdr:to>
    <xdr:pic>
      <xdr:nvPicPr>
        <xdr:cNvPr id="312" name="รูปภาพ 311">
          <a:extLst>
            <a:ext uri="{FF2B5EF4-FFF2-40B4-BE49-F238E27FC236}">
              <a16:creationId xmlns:a16="http://schemas.microsoft.com/office/drawing/2014/main" id="{AAFF4CBC-DC0B-4593-8BCE-4CAE40202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581400" y="2714625"/>
          <a:ext cx="5715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13" name="รูปภาพ 312">
          <a:extLst>
            <a:ext uri="{FF2B5EF4-FFF2-40B4-BE49-F238E27FC236}">
              <a16:creationId xmlns:a16="http://schemas.microsoft.com/office/drawing/2014/main" id="{C4EC956C-27CD-4FAC-B531-DFA9545E0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14" name="รูปภาพ 313">
          <a:extLst>
            <a:ext uri="{FF2B5EF4-FFF2-40B4-BE49-F238E27FC236}">
              <a16:creationId xmlns:a16="http://schemas.microsoft.com/office/drawing/2014/main" id="{ADA6F0D0-E425-4BA5-B704-36152114B5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15" name="รูปภาพ 314">
          <a:extLst>
            <a:ext uri="{FF2B5EF4-FFF2-40B4-BE49-F238E27FC236}">
              <a16:creationId xmlns:a16="http://schemas.microsoft.com/office/drawing/2014/main" id="{17C85B49-2613-47B9-BF55-61F1AF15F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16" name="รูปภาพ 315">
          <a:extLst>
            <a:ext uri="{FF2B5EF4-FFF2-40B4-BE49-F238E27FC236}">
              <a16:creationId xmlns:a16="http://schemas.microsoft.com/office/drawing/2014/main" id="{913432B9-A7AF-4DE6-9756-CCA7DB46B5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17" name="รูปภาพ 316">
          <a:extLst>
            <a:ext uri="{FF2B5EF4-FFF2-40B4-BE49-F238E27FC236}">
              <a16:creationId xmlns:a16="http://schemas.microsoft.com/office/drawing/2014/main" id="{56F0776B-6654-4550-9F4B-B083DAD376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18" name="รูปภาพ 317">
          <a:extLst>
            <a:ext uri="{FF2B5EF4-FFF2-40B4-BE49-F238E27FC236}">
              <a16:creationId xmlns:a16="http://schemas.microsoft.com/office/drawing/2014/main" id="{C9AA603D-06FB-49FF-A90C-6B60757E99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19" name="รูปภาพ 318">
          <a:extLst>
            <a:ext uri="{FF2B5EF4-FFF2-40B4-BE49-F238E27FC236}">
              <a16:creationId xmlns:a16="http://schemas.microsoft.com/office/drawing/2014/main" id="{B1D2ECA2-2268-459E-A110-293FBC6E7A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20" name="รูปภาพ 319">
          <a:extLst>
            <a:ext uri="{FF2B5EF4-FFF2-40B4-BE49-F238E27FC236}">
              <a16:creationId xmlns:a16="http://schemas.microsoft.com/office/drawing/2014/main" id="{AB6CE3E6-AD3B-4C35-931D-6FB12CBC8B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21" name="รูปภาพ 320">
          <a:extLst>
            <a:ext uri="{FF2B5EF4-FFF2-40B4-BE49-F238E27FC236}">
              <a16:creationId xmlns:a16="http://schemas.microsoft.com/office/drawing/2014/main" id="{6CCFE357-4101-4A18-B7F7-D0F4784962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22" name="รูปภาพ 321">
          <a:extLst>
            <a:ext uri="{FF2B5EF4-FFF2-40B4-BE49-F238E27FC236}">
              <a16:creationId xmlns:a16="http://schemas.microsoft.com/office/drawing/2014/main" id="{AD77DE65-3791-44D2-90FE-2BF18F2B8E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23" name="รูปภาพ 322">
          <a:extLst>
            <a:ext uri="{FF2B5EF4-FFF2-40B4-BE49-F238E27FC236}">
              <a16:creationId xmlns:a16="http://schemas.microsoft.com/office/drawing/2014/main" id="{10163253-78CD-4B28-8632-6C2B44C37E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24" name="รูปภาพ 323">
          <a:extLst>
            <a:ext uri="{FF2B5EF4-FFF2-40B4-BE49-F238E27FC236}">
              <a16:creationId xmlns:a16="http://schemas.microsoft.com/office/drawing/2014/main" id="{55E100BA-2ED1-4610-A73A-28E3860691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25" name="รูปภาพ 324">
          <a:extLst>
            <a:ext uri="{FF2B5EF4-FFF2-40B4-BE49-F238E27FC236}">
              <a16:creationId xmlns:a16="http://schemas.microsoft.com/office/drawing/2014/main" id="{6A72EAF0-D849-470C-BC28-2254EE7E26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26" name="รูปภาพ 325">
          <a:extLst>
            <a:ext uri="{FF2B5EF4-FFF2-40B4-BE49-F238E27FC236}">
              <a16:creationId xmlns:a16="http://schemas.microsoft.com/office/drawing/2014/main" id="{D64DBFFC-A522-4C27-863C-C646B9EFE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27" name="รูปภาพ 326">
          <a:extLst>
            <a:ext uri="{FF2B5EF4-FFF2-40B4-BE49-F238E27FC236}">
              <a16:creationId xmlns:a16="http://schemas.microsoft.com/office/drawing/2014/main" id="{285BDC2D-F1E4-41E8-BEAA-A4DA6F7B8C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207</xdr:row>
      <xdr:rowOff>0</xdr:rowOff>
    </xdr:from>
    <xdr:to>
      <xdr:col>4</xdr:col>
      <xdr:colOff>0</xdr:colOff>
      <xdr:row>207</xdr:row>
      <xdr:rowOff>0</xdr:rowOff>
    </xdr:to>
    <xdr:pic>
      <xdr:nvPicPr>
        <xdr:cNvPr id="328" name="รูปภาพ 327">
          <a:extLst>
            <a:ext uri="{FF2B5EF4-FFF2-40B4-BE49-F238E27FC236}">
              <a16:creationId xmlns:a16="http://schemas.microsoft.com/office/drawing/2014/main" id="{6F89D4EF-FA76-4E35-986E-2389D8EE31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33725" y="1457325"/>
          <a:ext cx="5238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29" name="รูปภาพ 328">
          <a:extLst>
            <a:ext uri="{FF2B5EF4-FFF2-40B4-BE49-F238E27FC236}">
              <a16:creationId xmlns:a16="http://schemas.microsoft.com/office/drawing/2014/main" id="{917DAD99-E463-4337-BA24-A40DEE8CD0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0" name="รูปภาพ 329">
          <a:extLst>
            <a:ext uri="{FF2B5EF4-FFF2-40B4-BE49-F238E27FC236}">
              <a16:creationId xmlns:a16="http://schemas.microsoft.com/office/drawing/2014/main" id="{57545A05-0CB1-4F6B-A23C-CCEF1886C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1" name="รูปภาพ 330">
          <a:extLst>
            <a:ext uri="{FF2B5EF4-FFF2-40B4-BE49-F238E27FC236}">
              <a16:creationId xmlns:a16="http://schemas.microsoft.com/office/drawing/2014/main" id="{A205E921-4C35-43E6-842B-13806D18FF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2" name="รูปภาพ 331">
          <a:extLst>
            <a:ext uri="{FF2B5EF4-FFF2-40B4-BE49-F238E27FC236}">
              <a16:creationId xmlns:a16="http://schemas.microsoft.com/office/drawing/2014/main" id="{BD4F97F8-A3C8-452D-BAE9-E4FC5AB23B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3" name="รูปภาพ 332">
          <a:extLst>
            <a:ext uri="{FF2B5EF4-FFF2-40B4-BE49-F238E27FC236}">
              <a16:creationId xmlns:a16="http://schemas.microsoft.com/office/drawing/2014/main" id="{A5FACDBD-DADD-4AFA-AB64-982FE73DA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4" name="รูปภาพ 333">
          <a:extLst>
            <a:ext uri="{FF2B5EF4-FFF2-40B4-BE49-F238E27FC236}">
              <a16:creationId xmlns:a16="http://schemas.microsoft.com/office/drawing/2014/main" id="{D3FA1FD1-EA97-4595-8786-2AD134601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5" name="รูปภาพ 334">
          <a:extLst>
            <a:ext uri="{FF2B5EF4-FFF2-40B4-BE49-F238E27FC236}">
              <a16:creationId xmlns:a16="http://schemas.microsoft.com/office/drawing/2014/main" id="{B25D1973-C985-4DE6-A8AA-A7B3F3A7B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6" name="รูปภาพ 335">
          <a:extLst>
            <a:ext uri="{FF2B5EF4-FFF2-40B4-BE49-F238E27FC236}">
              <a16:creationId xmlns:a16="http://schemas.microsoft.com/office/drawing/2014/main" id="{D5411314-73B5-4D54-9999-274580EAF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7" name="รูปภาพ 336">
          <a:extLst>
            <a:ext uri="{FF2B5EF4-FFF2-40B4-BE49-F238E27FC236}">
              <a16:creationId xmlns:a16="http://schemas.microsoft.com/office/drawing/2014/main" id="{86017945-F8DC-4323-ADC9-4357283803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8" name="รูปภาพ 337">
          <a:extLst>
            <a:ext uri="{FF2B5EF4-FFF2-40B4-BE49-F238E27FC236}">
              <a16:creationId xmlns:a16="http://schemas.microsoft.com/office/drawing/2014/main" id="{D4758A02-F909-4C7C-8061-2770255C7E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39" name="รูปภาพ 338">
          <a:extLst>
            <a:ext uri="{FF2B5EF4-FFF2-40B4-BE49-F238E27FC236}">
              <a16:creationId xmlns:a16="http://schemas.microsoft.com/office/drawing/2014/main" id="{D5E8755C-D588-46FA-8A74-83AEFF0B30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40" name="รูปภาพ 339">
          <a:extLst>
            <a:ext uri="{FF2B5EF4-FFF2-40B4-BE49-F238E27FC236}">
              <a16:creationId xmlns:a16="http://schemas.microsoft.com/office/drawing/2014/main" id="{A19B87EC-7681-44F8-B9CD-42AADCB773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41" name="รูปภาพ 340">
          <a:extLst>
            <a:ext uri="{FF2B5EF4-FFF2-40B4-BE49-F238E27FC236}">
              <a16:creationId xmlns:a16="http://schemas.microsoft.com/office/drawing/2014/main" id="{2335C29B-8A24-42CC-8166-F627F62D4F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42" name="รูปภาพ 341">
          <a:extLst>
            <a:ext uri="{FF2B5EF4-FFF2-40B4-BE49-F238E27FC236}">
              <a16:creationId xmlns:a16="http://schemas.microsoft.com/office/drawing/2014/main" id="{311EDA88-D29A-4B1F-A806-83942C7AF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43" name="รูปภาพ 342">
          <a:extLst>
            <a:ext uri="{FF2B5EF4-FFF2-40B4-BE49-F238E27FC236}">
              <a16:creationId xmlns:a16="http://schemas.microsoft.com/office/drawing/2014/main" id="{0F915FAD-0D75-4CD3-95B6-28CD636363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209</xdr:row>
      <xdr:rowOff>0</xdr:rowOff>
    </xdr:from>
    <xdr:to>
      <xdr:col>4</xdr:col>
      <xdr:colOff>0</xdr:colOff>
      <xdr:row>209</xdr:row>
      <xdr:rowOff>0</xdr:rowOff>
    </xdr:to>
    <xdr:pic>
      <xdr:nvPicPr>
        <xdr:cNvPr id="344" name="รูปภาพ 343">
          <a:extLst>
            <a:ext uri="{FF2B5EF4-FFF2-40B4-BE49-F238E27FC236}">
              <a16:creationId xmlns:a16="http://schemas.microsoft.com/office/drawing/2014/main" id="{8034C0C4-6875-4A68-8705-1F5EC92C8C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4573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45" name="รูปภาพ 344">
          <a:extLst>
            <a:ext uri="{FF2B5EF4-FFF2-40B4-BE49-F238E27FC236}">
              <a16:creationId xmlns:a16="http://schemas.microsoft.com/office/drawing/2014/main" id="{52DAE7EB-387D-473D-86D7-5939686112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46" name="รูปภาพ 345">
          <a:extLst>
            <a:ext uri="{FF2B5EF4-FFF2-40B4-BE49-F238E27FC236}">
              <a16:creationId xmlns:a16="http://schemas.microsoft.com/office/drawing/2014/main" id="{8B8D7BAB-C13C-42B6-866A-801B562D2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47" name="รูปภาพ 346">
          <a:extLst>
            <a:ext uri="{FF2B5EF4-FFF2-40B4-BE49-F238E27FC236}">
              <a16:creationId xmlns:a16="http://schemas.microsoft.com/office/drawing/2014/main" id="{F25DD284-1C90-4BAD-854E-51B0E555C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48" name="รูปภาพ 347">
          <a:extLst>
            <a:ext uri="{FF2B5EF4-FFF2-40B4-BE49-F238E27FC236}">
              <a16:creationId xmlns:a16="http://schemas.microsoft.com/office/drawing/2014/main" id="{401FA89B-71BF-41C0-98CA-C93FD2723D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49" name="รูปภาพ 348">
          <a:extLst>
            <a:ext uri="{FF2B5EF4-FFF2-40B4-BE49-F238E27FC236}">
              <a16:creationId xmlns:a16="http://schemas.microsoft.com/office/drawing/2014/main" id="{871523E0-D06B-4F12-B8B5-6F65D8F8ED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0" name="รูปภาพ 349">
          <a:extLst>
            <a:ext uri="{FF2B5EF4-FFF2-40B4-BE49-F238E27FC236}">
              <a16:creationId xmlns:a16="http://schemas.microsoft.com/office/drawing/2014/main" id="{A21908D5-0803-46AC-9E21-E79BF7DC1C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1" name="รูปภาพ 350">
          <a:extLst>
            <a:ext uri="{FF2B5EF4-FFF2-40B4-BE49-F238E27FC236}">
              <a16:creationId xmlns:a16="http://schemas.microsoft.com/office/drawing/2014/main" id="{F4334CA2-7B11-4B3C-91F4-2683FA95E4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2" name="รูปภาพ 351">
          <a:extLst>
            <a:ext uri="{FF2B5EF4-FFF2-40B4-BE49-F238E27FC236}">
              <a16:creationId xmlns:a16="http://schemas.microsoft.com/office/drawing/2014/main" id="{F2FEA34D-B681-47DE-89C7-C4D207D274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3" name="รูปภาพ 352">
          <a:extLst>
            <a:ext uri="{FF2B5EF4-FFF2-40B4-BE49-F238E27FC236}">
              <a16:creationId xmlns:a16="http://schemas.microsoft.com/office/drawing/2014/main" id="{CAED5830-B965-466E-961C-2D66AE4FD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4" name="รูปภาพ 353">
          <a:extLst>
            <a:ext uri="{FF2B5EF4-FFF2-40B4-BE49-F238E27FC236}">
              <a16:creationId xmlns:a16="http://schemas.microsoft.com/office/drawing/2014/main" id="{5AF1862C-3864-461A-8547-0C744F1429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5" name="รูปภาพ 354">
          <a:extLst>
            <a:ext uri="{FF2B5EF4-FFF2-40B4-BE49-F238E27FC236}">
              <a16:creationId xmlns:a16="http://schemas.microsoft.com/office/drawing/2014/main" id="{3CC76DEA-0EA0-498E-9D78-612EF2AB2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6" name="รูปภาพ 355">
          <a:extLst>
            <a:ext uri="{FF2B5EF4-FFF2-40B4-BE49-F238E27FC236}">
              <a16:creationId xmlns:a16="http://schemas.microsoft.com/office/drawing/2014/main" id="{00A56170-52FD-48A6-8E56-54901E264E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7" name="รูปภาพ 356">
          <a:extLst>
            <a:ext uri="{FF2B5EF4-FFF2-40B4-BE49-F238E27FC236}">
              <a16:creationId xmlns:a16="http://schemas.microsoft.com/office/drawing/2014/main" id="{360123F6-AF58-45DF-B01C-859016EC8B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8" name="รูปภาพ 357">
          <a:extLst>
            <a:ext uri="{FF2B5EF4-FFF2-40B4-BE49-F238E27FC236}">
              <a16:creationId xmlns:a16="http://schemas.microsoft.com/office/drawing/2014/main" id="{58CBDDC0-3F07-443C-B960-1F8FFB159C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59" name="รูปภาพ 358">
          <a:extLst>
            <a:ext uri="{FF2B5EF4-FFF2-40B4-BE49-F238E27FC236}">
              <a16:creationId xmlns:a16="http://schemas.microsoft.com/office/drawing/2014/main" id="{EC0025F9-9AF8-4A44-8152-8372493B70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0" name="รูปภาพ 359">
          <a:extLst>
            <a:ext uri="{FF2B5EF4-FFF2-40B4-BE49-F238E27FC236}">
              <a16:creationId xmlns:a16="http://schemas.microsoft.com/office/drawing/2014/main" id="{7A80EBD6-72DF-4E29-80C4-B07357A62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1" name="รูปภาพ 360">
          <a:extLst>
            <a:ext uri="{FF2B5EF4-FFF2-40B4-BE49-F238E27FC236}">
              <a16:creationId xmlns:a16="http://schemas.microsoft.com/office/drawing/2014/main" id="{BA4AF95B-3006-43B5-A907-99FBE36971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2" name="รูปภาพ 361">
          <a:extLst>
            <a:ext uri="{FF2B5EF4-FFF2-40B4-BE49-F238E27FC236}">
              <a16:creationId xmlns:a16="http://schemas.microsoft.com/office/drawing/2014/main" id="{C25ED06E-4A3B-485D-A27C-50C7E79AB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3" name="รูปภาพ 362">
          <a:extLst>
            <a:ext uri="{FF2B5EF4-FFF2-40B4-BE49-F238E27FC236}">
              <a16:creationId xmlns:a16="http://schemas.microsoft.com/office/drawing/2014/main" id="{EF3D2B91-410E-4A9A-8A32-52424FD53F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4" name="รูปภาพ 363">
          <a:extLst>
            <a:ext uri="{FF2B5EF4-FFF2-40B4-BE49-F238E27FC236}">
              <a16:creationId xmlns:a16="http://schemas.microsoft.com/office/drawing/2014/main" id="{F52F67BE-5315-49C4-908F-7FA46E707F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5" name="รูปภาพ 364">
          <a:extLst>
            <a:ext uri="{FF2B5EF4-FFF2-40B4-BE49-F238E27FC236}">
              <a16:creationId xmlns:a16="http://schemas.microsoft.com/office/drawing/2014/main" id="{DCEC6FA6-4736-49A6-88E3-FCAC708A01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6" name="รูปภาพ 365">
          <a:extLst>
            <a:ext uri="{FF2B5EF4-FFF2-40B4-BE49-F238E27FC236}">
              <a16:creationId xmlns:a16="http://schemas.microsoft.com/office/drawing/2014/main" id="{638B343B-379B-45C8-9042-E7A10BA4C2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7" name="รูปภาพ 366">
          <a:extLst>
            <a:ext uri="{FF2B5EF4-FFF2-40B4-BE49-F238E27FC236}">
              <a16:creationId xmlns:a16="http://schemas.microsoft.com/office/drawing/2014/main" id="{F10D854C-20D2-4E1C-8639-DEDFD15F51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8" name="รูปภาพ 367">
          <a:extLst>
            <a:ext uri="{FF2B5EF4-FFF2-40B4-BE49-F238E27FC236}">
              <a16:creationId xmlns:a16="http://schemas.microsoft.com/office/drawing/2014/main" id="{D78DE38D-3EA6-48FF-B3A1-80A0C82B6E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69" name="รูปภาพ 368">
          <a:extLst>
            <a:ext uri="{FF2B5EF4-FFF2-40B4-BE49-F238E27FC236}">
              <a16:creationId xmlns:a16="http://schemas.microsoft.com/office/drawing/2014/main" id="{5210AF45-43C8-41CF-A2D3-62D246BBFA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70" name="รูปภาพ 369">
          <a:extLst>
            <a:ext uri="{FF2B5EF4-FFF2-40B4-BE49-F238E27FC236}">
              <a16:creationId xmlns:a16="http://schemas.microsoft.com/office/drawing/2014/main" id="{1AB64A59-76BF-4082-B3BF-625C209273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71" name="รูปภาพ 370">
          <a:extLst>
            <a:ext uri="{FF2B5EF4-FFF2-40B4-BE49-F238E27FC236}">
              <a16:creationId xmlns:a16="http://schemas.microsoft.com/office/drawing/2014/main" id="{6A15735C-14C5-4183-8CC3-EEE7A035E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72" name="รูปภาพ 371">
          <a:extLst>
            <a:ext uri="{FF2B5EF4-FFF2-40B4-BE49-F238E27FC236}">
              <a16:creationId xmlns:a16="http://schemas.microsoft.com/office/drawing/2014/main" id="{86204A9C-745B-4A4D-92A3-7FBDF99E79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73" name="รูปภาพ 372">
          <a:extLst>
            <a:ext uri="{FF2B5EF4-FFF2-40B4-BE49-F238E27FC236}">
              <a16:creationId xmlns:a16="http://schemas.microsoft.com/office/drawing/2014/main" id="{F955EB30-3160-4C25-A183-D5FC56C71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74" name="รูปภาพ 373">
          <a:extLst>
            <a:ext uri="{FF2B5EF4-FFF2-40B4-BE49-F238E27FC236}">
              <a16:creationId xmlns:a16="http://schemas.microsoft.com/office/drawing/2014/main" id="{2842CD5F-D201-4442-9950-6BB7054A13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75" name="รูปภาพ 374">
          <a:extLst>
            <a:ext uri="{FF2B5EF4-FFF2-40B4-BE49-F238E27FC236}">
              <a16:creationId xmlns:a16="http://schemas.microsoft.com/office/drawing/2014/main" id="{FE61A819-0053-4882-AC32-16EB347C66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210</xdr:row>
      <xdr:rowOff>0</xdr:rowOff>
    </xdr:from>
    <xdr:to>
      <xdr:col>4</xdr:col>
      <xdr:colOff>0</xdr:colOff>
      <xdr:row>210</xdr:row>
      <xdr:rowOff>0</xdr:rowOff>
    </xdr:to>
    <xdr:pic>
      <xdr:nvPicPr>
        <xdr:cNvPr id="376" name="รูปภาพ 375">
          <a:extLst>
            <a:ext uri="{FF2B5EF4-FFF2-40B4-BE49-F238E27FC236}">
              <a16:creationId xmlns:a16="http://schemas.microsoft.com/office/drawing/2014/main" id="{1FA9C30D-2C7B-48CA-8AD4-5F628B95A5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24200" y="17716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77" name="รูปภาพ 376">
          <a:extLst>
            <a:ext uri="{FF2B5EF4-FFF2-40B4-BE49-F238E27FC236}">
              <a16:creationId xmlns:a16="http://schemas.microsoft.com/office/drawing/2014/main" id="{BC669686-5DFC-481D-AA1E-0B83789E06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78" name="รูปภาพ 377">
          <a:extLst>
            <a:ext uri="{FF2B5EF4-FFF2-40B4-BE49-F238E27FC236}">
              <a16:creationId xmlns:a16="http://schemas.microsoft.com/office/drawing/2014/main" id="{97E80451-3E49-415A-8F19-F1B764B515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79" name="รูปภาพ 378">
          <a:extLst>
            <a:ext uri="{FF2B5EF4-FFF2-40B4-BE49-F238E27FC236}">
              <a16:creationId xmlns:a16="http://schemas.microsoft.com/office/drawing/2014/main" id="{A9C63DD5-7797-435B-84CD-038CEEAFC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0" name="รูปภาพ 379">
          <a:extLst>
            <a:ext uri="{FF2B5EF4-FFF2-40B4-BE49-F238E27FC236}">
              <a16:creationId xmlns:a16="http://schemas.microsoft.com/office/drawing/2014/main" id="{A4C6058F-738B-48F7-B350-ECA950314C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1" name="รูปภาพ 380">
          <a:extLst>
            <a:ext uri="{FF2B5EF4-FFF2-40B4-BE49-F238E27FC236}">
              <a16:creationId xmlns:a16="http://schemas.microsoft.com/office/drawing/2014/main" id="{42323A28-3C13-4460-8FB0-C66C9166AC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2" name="รูปภาพ 381">
          <a:extLst>
            <a:ext uri="{FF2B5EF4-FFF2-40B4-BE49-F238E27FC236}">
              <a16:creationId xmlns:a16="http://schemas.microsoft.com/office/drawing/2014/main" id="{28421E5A-4270-4CD5-A1CB-E0B75C2B2C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3" name="รูปภาพ 382">
          <a:extLst>
            <a:ext uri="{FF2B5EF4-FFF2-40B4-BE49-F238E27FC236}">
              <a16:creationId xmlns:a16="http://schemas.microsoft.com/office/drawing/2014/main" id="{ACB33831-3AF3-48AB-B772-39F8322C60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4" name="รูปภาพ 383">
          <a:extLst>
            <a:ext uri="{FF2B5EF4-FFF2-40B4-BE49-F238E27FC236}">
              <a16:creationId xmlns:a16="http://schemas.microsoft.com/office/drawing/2014/main" id="{C884029C-20A4-4621-80DB-4F9C281A2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5" name="รูปภาพ 384">
          <a:extLst>
            <a:ext uri="{FF2B5EF4-FFF2-40B4-BE49-F238E27FC236}">
              <a16:creationId xmlns:a16="http://schemas.microsoft.com/office/drawing/2014/main" id="{1AA78AF7-303F-4EC6-BB50-8B068A042A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6" name="รูปภาพ 385">
          <a:extLst>
            <a:ext uri="{FF2B5EF4-FFF2-40B4-BE49-F238E27FC236}">
              <a16:creationId xmlns:a16="http://schemas.microsoft.com/office/drawing/2014/main" id="{B0645125-85C6-49DF-9B19-1F1841D06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7" name="รูปภาพ 386">
          <a:extLst>
            <a:ext uri="{FF2B5EF4-FFF2-40B4-BE49-F238E27FC236}">
              <a16:creationId xmlns:a16="http://schemas.microsoft.com/office/drawing/2014/main" id="{C588EFF6-B836-4FBA-838D-7F3C415747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8" name="รูปภาพ 387">
          <a:extLst>
            <a:ext uri="{FF2B5EF4-FFF2-40B4-BE49-F238E27FC236}">
              <a16:creationId xmlns:a16="http://schemas.microsoft.com/office/drawing/2014/main" id="{8EC17471-1D54-4B92-88E9-3D7308F611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89" name="รูปภาพ 388">
          <a:extLst>
            <a:ext uri="{FF2B5EF4-FFF2-40B4-BE49-F238E27FC236}">
              <a16:creationId xmlns:a16="http://schemas.microsoft.com/office/drawing/2014/main" id="{D7DCA335-F8CC-479D-971D-18B3EBA2F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90" name="รูปภาพ 389">
          <a:extLst>
            <a:ext uri="{FF2B5EF4-FFF2-40B4-BE49-F238E27FC236}">
              <a16:creationId xmlns:a16="http://schemas.microsoft.com/office/drawing/2014/main" id="{809F83AF-CCBE-4BDA-9021-C09239AEA6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91" name="รูปภาพ 390">
          <a:extLst>
            <a:ext uri="{FF2B5EF4-FFF2-40B4-BE49-F238E27FC236}">
              <a16:creationId xmlns:a16="http://schemas.microsoft.com/office/drawing/2014/main" id="{F31B4403-58C9-4D7F-A985-D78DA4780E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219</xdr:row>
      <xdr:rowOff>0</xdr:rowOff>
    </xdr:from>
    <xdr:to>
      <xdr:col>4</xdr:col>
      <xdr:colOff>0</xdr:colOff>
      <xdr:row>219</xdr:row>
      <xdr:rowOff>0</xdr:rowOff>
    </xdr:to>
    <xdr:pic>
      <xdr:nvPicPr>
        <xdr:cNvPr id="392" name="รูปภาพ 391">
          <a:extLst>
            <a:ext uri="{FF2B5EF4-FFF2-40B4-BE49-F238E27FC236}">
              <a16:creationId xmlns:a16="http://schemas.microsoft.com/office/drawing/2014/main" id="{6D0EDE08-1309-425D-A04E-E17C22093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1430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393" name="รูปภาพ 392">
          <a:extLst>
            <a:ext uri="{FF2B5EF4-FFF2-40B4-BE49-F238E27FC236}">
              <a16:creationId xmlns:a16="http://schemas.microsoft.com/office/drawing/2014/main" id="{799F3144-8BCC-445A-98DD-35C2C87225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394" name="รูปภาพ 393">
          <a:extLst>
            <a:ext uri="{FF2B5EF4-FFF2-40B4-BE49-F238E27FC236}">
              <a16:creationId xmlns:a16="http://schemas.microsoft.com/office/drawing/2014/main" id="{9DF6D4AA-ED5D-4E01-9252-040CE888EC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395" name="รูปภาพ 394">
          <a:extLst>
            <a:ext uri="{FF2B5EF4-FFF2-40B4-BE49-F238E27FC236}">
              <a16:creationId xmlns:a16="http://schemas.microsoft.com/office/drawing/2014/main" id="{994EE86F-307C-4926-AE87-DFD70999F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396" name="รูปภาพ 395">
          <a:extLst>
            <a:ext uri="{FF2B5EF4-FFF2-40B4-BE49-F238E27FC236}">
              <a16:creationId xmlns:a16="http://schemas.microsoft.com/office/drawing/2014/main" id="{DC3CCF41-26A6-45C2-8FD4-0A690F0982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397" name="รูปภาพ 396">
          <a:extLst>
            <a:ext uri="{FF2B5EF4-FFF2-40B4-BE49-F238E27FC236}">
              <a16:creationId xmlns:a16="http://schemas.microsoft.com/office/drawing/2014/main" id="{6D83E8F8-4C4C-4153-98B5-027A27014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398" name="รูปภาพ 397">
          <a:extLst>
            <a:ext uri="{FF2B5EF4-FFF2-40B4-BE49-F238E27FC236}">
              <a16:creationId xmlns:a16="http://schemas.microsoft.com/office/drawing/2014/main" id="{BCB555B5-05E4-4494-8C48-5162C6D3B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399" name="รูปภาพ 398">
          <a:extLst>
            <a:ext uri="{FF2B5EF4-FFF2-40B4-BE49-F238E27FC236}">
              <a16:creationId xmlns:a16="http://schemas.microsoft.com/office/drawing/2014/main" id="{9B4B9E79-CF3D-4288-9979-53E67A11AF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400" name="รูปภาพ 399">
          <a:extLst>
            <a:ext uri="{FF2B5EF4-FFF2-40B4-BE49-F238E27FC236}">
              <a16:creationId xmlns:a16="http://schemas.microsoft.com/office/drawing/2014/main" id="{908CE92E-C89A-40C8-B051-58B4D0232A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401" name="รูปภาพ 400">
          <a:extLst>
            <a:ext uri="{FF2B5EF4-FFF2-40B4-BE49-F238E27FC236}">
              <a16:creationId xmlns:a16="http://schemas.microsoft.com/office/drawing/2014/main" id="{AF72BCD5-F30E-48BA-B5D3-CDB3B3CBF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402" name="รูปภาพ 401">
          <a:extLst>
            <a:ext uri="{FF2B5EF4-FFF2-40B4-BE49-F238E27FC236}">
              <a16:creationId xmlns:a16="http://schemas.microsoft.com/office/drawing/2014/main" id="{B5B0FCB7-F330-40C6-A4F8-9C5DCC7BB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403" name="รูปภาพ 402">
          <a:extLst>
            <a:ext uri="{FF2B5EF4-FFF2-40B4-BE49-F238E27FC236}">
              <a16:creationId xmlns:a16="http://schemas.microsoft.com/office/drawing/2014/main" id="{83BC5DD8-ADCE-4B3A-9726-CD3A3C7358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404" name="รูปภาพ 403">
          <a:extLst>
            <a:ext uri="{FF2B5EF4-FFF2-40B4-BE49-F238E27FC236}">
              <a16:creationId xmlns:a16="http://schemas.microsoft.com/office/drawing/2014/main" id="{9E847051-B493-4CF7-840E-4ACC38DCE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405" name="รูปภาพ 404">
          <a:extLst>
            <a:ext uri="{FF2B5EF4-FFF2-40B4-BE49-F238E27FC236}">
              <a16:creationId xmlns:a16="http://schemas.microsoft.com/office/drawing/2014/main" id="{75446B14-84AB-4F2C-B88F-0A354D0FD8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406" name="รูปภาพ 405">
          <a:extLst>
            <a:ext uri="{FF2B5EF4-FFF2-40B4-BE49-F238E27FC236}">
              <a16:creationId xmlns:a16="http://schemas.microsoft.com/office/drawing/2014/main" id="{1AA2F737-63E5-407F-B37A-A122C37FF7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407" name="รูปภาพ 406">
          <a:extLst>
            <a:ext uri="{FF2B5EF4-FFF2-40B4-BE49-F238E27FC236}">
              <a16:creationId xmlns:a16="http://schemas.microsoft.com/office/drawing/2014/main" id="{27A6973C-BF96-4EB1-806A-652BDDC67C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243</xdr:row>
      <xdr:rowOff>0</xdr:rowOff>
    </xdr:from>
    <xdr:to>
      <xdr:col>4</xdr:col>
      <xdr:colOff>0</xdr:colOff>
      <xdr:row>243</xdr:row>
      <xdr:rowOff>0</xdr:rowOff>
    </xdr:to>
    <xdr:pic>
      <xdr:nvPicPr>
        <xdr:cNvPr id="408" name="รูปภาพ 407">
          <a:extLst>
            <a:ext uri="{FF2B5EF4-FFF2-40B4-BE49-F238E27FC236}">
              <a16:creationId xmlns:a16="http://schemas.microsoft.com/office/drawing/2014/main" id="{DED022D5-F223-4836-8B55-B15A2179FA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86868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09" name="รูปภาพ 408">
          <a:extLst>
            <a:ext uri="{FF2B5EF4-FFF2-40B4-BE49-F238E27FC236}">
              <a16:creationId xmlns:a16="http://schemas.microsoft.com/office/drawing/2014/main" id="{4C5150FF-D913-4A1F-9E32-02404A399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0" name="รูปภาพ 409">
          <a:extLst>
            <a:ext uri="{FF2B5EF4-FFF2-40B4-BE49-F238E27FC236}">
              <a16:creationId xmlns:a16="http://schemas.microsoft.com/office/drawing/2014/main" id="{3EC7B48A-498B-41EE-88ED-E75CAA595B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1" name="รูปภาพ 410">
          <a:extLst>
            <a:ext uri="{FF2B5EF4-FFF2-40B4-BE49-F238E27FC236}">
              <a16:creationId xmlns:a16="http://schemas.microsoft.com/office/drawing/2014/main" id="{CE061503-2DB4-4A03-B6B9-2E5E7B0B14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2" name="รูปภาพ 411">
          <a:extLst>
            <a:ext uri="{FF2B5EF4-FFF2-40B4-BE49-F238E27FC236}">
              <a16:creationId xmlns:a16="http://schemas.microsoft.com/office/drawing/2014/main" id="{835CBD23-71F4-4970-9ADD-8B2B09EBF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3" name="รูปภาพ 412">
          <a:extLst>
            <a:ext uri="{FF2B5EF4-FFF2-40B4-BE49-F238E27FC236}">
              <a16:creationId xmlns:a16="http://schemas.microsoft.com/office/drawing/2014/main" id="{4144BB5E-6B49-4AA0-8B00-AF786ED960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4" name="รูปภาพ 413">
          <a:extLst>
            <a:ext uri="{FF2B5EF4-FFF2-40B4-BE49-F238E27FC236}">
              <a16:creationId xmlns:a16="http://schemas.microsoft.com/office/drawing/2014/main" id="{3C84BB67-A7DE-486D-902B-E8C26A0851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5" name="รูปภาพ 414">
          <a:extLst>
            <a:ext uri="{FF2B5EF4-FFF2-40B4-BE49-F238E27FC236}">
              <a16:creationId xmlns:a16="http://schemas.microsoft.com/office/drawing/2014/main" id="{24112A82-9B56-490A-B591-9865D2E2D2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6" name="รูปภาพ 415">
          <a:extLst>
            <a:ext uri="{FF2B5EF4-FFF2-40B4-BE49-F238E27FC236}">
              <a16:creationId xmlns:a16="http://schemas.microsoft.com/office/drawing/2014/main" id="{320990AB-AFF1-472E-971A-8FCBE1DFF0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7" name="รูปภาพ 416">
          <a:extLst>
            <a:ext uri="{FF2B5EF4-FFF2-40B4-BE49-F238E27FC236}">
              <a16:creationId xmlns:a16="http://schemas.microsoft.com/office/drawing/2014/main" id="{422EE11B-2BDC-48D8-A8D2-D752E5A75F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8" name="รูปภาพ 417">
          <a:extLst>
            <a:ext uri="{FF2B5EF4-FFF2-40B4-BE49-F238E27FC236}">
              <a16:creationId xmlns:a16="http://schemas.microsoft.com/office/drawing/2014/main" id="{BDD5F873-50FE-48D5-BAAD-9453676F0D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19" name="รูปภาพ 418">
          <a:extLst>
            <a:ext uri="{FF2B5EF4-FFF2-40B4-BE49-F238E27FC236}">
              <a16:creationId xmlns:a16="http://schemas.microsoft.com/office/drawing/2014/main" id="{A5900DD4-8E28-489B-877B-D6383A97A0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20" name="รูปภาพ 419">
          <a:extLst>
            <a:ext uri="{FF2B5EF4-FFF2-40B4-BE49-F238E27FC236}">
              <a16:creationId xmlns:a16="http://schemas.microsoft.com/office/drawing/2014/main" id="{40E8B4EA-7899-4452-A1D3-7D38EB6F7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21" name="รูปภาพ 420">
          <a:extLst>
            <a:ext uri="{FF2B5EF4-FFF2-40B4-BE49-F238E27FC236}">
              <a16:creationId xmlns:a16="http://schemas.microsoft.com/office/drawing/2014/main" id="{A552B31A-7482-4E96-B875-051477746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22" name="รูปภาพ 421">
          <a:extLst>
            <a:ext uri="{FF2B5EF4-FFF2-40B4-BE49-F238E27FC236}">
              <a16:creationId xmlns:a16="http://schemas.microsoft.com/office/drawing/2014/main" id="{ACA6FE9C-BD8B-4EF3-B0BF-1D21ADF2B4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23" name="รูปภาพ 422">
          <a:extLst>
            <a:ext uri="{FF2B5EF4-FFF2-40B4-BE49-F238E27FC236}">
              <a16:creationId xmlns:a16="http://schemas.microsoft.com/office/drawing/2014/main" id="{E4B3D211-911C-4677-8E46-D3EF2FDFD9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250</xdr:row>
      <xdr:rowOff>0</xdr:rowOff>
    </xdr:from>
    <xdr:to>
      <xdr:col>4</xdr:col>
      <xdr:colOff>0</xdr:colOff>
      <xdr:row>250</xdr:row>
      <xdr:rowOff>0</xdr:rowOff>
    </xdr:to>
    <xdr:pic>
      <xdr:nvPicPr>
        <xdr:cNvPr id="424" name="รูปภาพ 423">
          <a:extLst>
            <a:ext uri="{FF2B5EF4-FFF2-40B4-BE49-F238E27FC236}">
              <a16:creationId xmlns:a16="http://schemas.microsoft.com/office/drawing/2014/main" id="{6CF76CB5-1FF4-455D-AAE2-03618DCA5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8870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25" name="รูปภาพ 424">
          <a:extLst>
            <a:ext uri="{FF2B5EF4-FFF2-40B4-BE49-F238E27FC236}">
              <a16:creationId xmlns:a16="http://schemas.microsoft.com/office/drawing/2014/main" id="{6477698C-18B0-43B0-AA6E-7E523D91CD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26" name="รูปภาพ 425">
          <a:extLst>
            <a:ext uri="{FF2B5EF4-FFF2-40B4-BE49-F238E27FC236}">
              <a16:creationId xmlns:a16="http://schemas.microsoft.com/office/drawing/2014/main" id="{4A18AD31-7FFE-4FED-B501-6540A2E9BB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27" name="รูปภาพ 426">
          <a:extLst>
            <a:ext uri="{FF2B5EF4-FFF2-40B4-BE49-F238E27FC236}">
              <a16:creationId xmlns:a16="http://schemas.microsoft.com/office/drawing/2014/main" id="{3F0F8D42-5C57-49EA-83FB-26F9F28C6C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28" name="รูปภาพ 427">
          <a:extLst>
            <a:ext uri="{FF2B5EF4-FFF2-40B4-BE49-F238E27FC236}">
              <a16:creationId xmlns:a16="http://schemas.microsoft.com/office/drawing/2014/main" id="{34C6BAD9-2EC1-46EE-A8CB-02CC234A0E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29" name="รูปภาพ 428">
          <a:extLst>
            <a:ext uri="{FF2B5EF4-FFF2-40B4-BE49-F238E27FC236}">
              <a16:creationId xmlns:a16="http://schemas.microsoft.com/office/drawing/2014/main" id="{4932C48B-57CF-4A8E-B1E9-D3121CAECB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0" name="รูปภาพ 429">
          <a:extLst>
            <a:ext uri="{FF2B5EF4-FFF2-40B4-BE49-F238E27FC236}">
              <a16:creationId xmlns:a16="http://schemas.microsoft.com/office/drawing/2014/main" id="{C3BEE4BF-082F-4F58-A6D3-0E3BD84A33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1" name="รูปภาพ 430">
          <a:extLst>
            <a:ext uri="{FF2B5EF4-FFF2-40B4-BE49-F238E27FC236}">
              <a16:creationId xmlns:a16="http://schemas.microsoft.com/office/drawing/2014/main" id="{B5D84681-5898-445E-8589-18D59A75AA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2" name="รูปภาพ 431">
          <a:extLst>
            <a:ext uri="{FF2B5EF4-FFF2-40B4-BE49-F238E27FC236}">
              <a16:creationId xmlns:a16="http://schemas.microsoft.com/office/drawing/2014/main" id="{B795319C-6F88-46C5-B333-4DE0C9F524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3" name="รูปภาพ 432">
          <a:extLst>
            <a:ext uri="{FF2B5EF4-FFF2-40B4-BE49-F238E27FC236}">
              <a16:creationId xmlns:a16="http://schemas.microsoft.com/office/drawing/2014/main" id="{F1E6D06F-1DA5-48DF-AEB2-1F47148EBF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4" name="รูปภาพ 433">
          <a:extLst>
            <a:ext uri="{FF2B5EF4-FFF2-40B4-BE49-F238E27FC236}">
              <a16:creationId xmlns:a16="http://schemas.microsoft.com/office/drawing/2014/main" id="{B6AF2073-6B4D-4562-9BFB-4DA3D676B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5" name="รูปภาพ 434">
          <a:extLst>
            <a:ext uri="{FF2B5EF4-FFF2-40B4-BE49-F238E27FC236}">
              <a16:creationId xmlns:a16="http://schemas.microsoft.com/office/drawing/2014/main" id="{16EB3623-21B7-46F7-B23B-B7EEBABAB5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6" name="รูปภาพ 435">
          <a:extLst>
            <a:ext uri="{FF2B5EF4-FFF2-40B4-BE49-F238E27FC236}">
              <a16:creationId xmlns:a16="http://schemas.microsoft.com/office/drawing/2014/main" id="{8BAA7AC2-74F8-4E97-A62F-A7519D100C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7" name="รูปภาพ 436">
          <a:extLst>
            <a:ext uri="{FF2B5EF4-FFF2-40B4-BE49-F238E27FC236}">
              <a16:creationId xmlns:a16="http://schemas.microsoft.com/office/drawing/2014/main" id="{41448900-C500-45F8-BA12-A48CC93187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8" name="รูปภาพ 437">
          <a:extLst>
            <a:ext uri="{FF2B5EF4-FFF2-40B4-BE49-F238E27FC236}">
              <a16:creationId xmlns:a16="http://schemas.microsoft.com/office/drawing/2014/main" id="{B2B5C637-9FC8-44A8-A8DD-C12F1B10F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39" name="รูปภาพ 438">
          <a:extLst>
            <a:ext uri="{FF2B5EF4-FFF2-40B4-BE49-F238E27FC236}">
              <a16:creationId xmlns:a16="http://schemas.microsoft.com/office/drawing/2014/main" id="{734025D5-25D7-4812-897C-6C17698828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244</xdr:row>
      <xdr:rowOff>0</xdr:rowOff>
    </xdr:from>
    <xdr:to>
      <xdr:col>4</xdr:col>
      <xdr:colOff>0</xdr:colOff>
      <xdr:row>244</xdr:row>
      <xdr:rowOff>0</xdr:rowOff>
    </xdr:to>
    <xdr:pic>
      <xdr:nvPicPr>
        <xdr:cNvPr id="440" name="รูปภาพ 439">
          <a:extLst>
            <a:ext uri="{FF2B5EF4-FFF2-40B4-BE49-F238E27FC236}">
              <a16:creationId xmlns:a16="http://schemas.microsoft.com/office/drawing/2014/main" id="{412DC1F5-CC54-4F2D-87B8-E72CFC1FE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0011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41" name="รูปภาพ 440">
          <a:extLst>
            <a:ext uri="{FF2B5EF4-FFF2-40B4-BE49-F238E27FC236}">
              <a16:creationId xmlns:a16="http://schemas.microsoft.com/office/drawing/2014/main" id="{DF1DF59B-1479-48CD-85F2-4677BAC81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42" name="รูปภาพ 441">
          <a:extLst>
            <a:ext uri="{FF2B5EF4-FFF2-40B4-BE49-F238E27FC236}">
              <a16:creationId xmlns:a16="http://schemas.microsoft.com/office/drawing/2014/main" id="{5B0F1A3F-BB74-4E87-B400-A6B93885C3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43" name="รูปภาพ 442">
          <a:extLst>
            <a:ext uri="{FF2B5EF4-FFF2-40B4-BE49-F238E27FC236}">
              <a16:creationId xmlns:a16="http://schemas.microsoft.com/office/drawing/2014/main" id="{591479DA-2769-4C12-BAD5-A0766594F4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44" name="รูปภาพ 443">
          <a:extLst>
            <a:ext uri="{FF2B5EF4-FFF2-40B4-BE49-F238E27FC236}">
              <a16:creationId xmlns:a16="http://schemas.microsoft.com/office/drawing/2014/main" id="{E3775EA7-B99C-40E4-B3E8-B21E76175E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45" name="รูปภาพ 444">
          <a:extLst>
            <a:ext uri="{FF2B5EF4-FFF2-40B4-BE49-F238E27FC236}">
              <a16:creationId xmlns:a16="http://schemas.microsoft.com/office/drawing/2014/main" id="{72E6158D-69C8-458D-A7EA-2201733BBF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46" name="รูปภาพ 445">
          <a:extLst>
            <a:ext uri="{FF2B5EF4-FFF2-40B4-BE49-F238E27FC236}">
              <a16:creationId xmlns:a16="http://schemas.microsoft.com/office/drawing/2014/main" id="{0F143B3D-3D31-49A6-BD81-4698CEBB2F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47" name="รูปภาพ 446">
          <a:extLst>
            <a:ext uri="{FF2B5EF4-FFF2-40B4-BE49-F238E27FC236}">
              <a16:creationId xmlns:a16="http://schemas.microsoft.com/office/drawing/2014/main" id="{83118765-D7F7-4E1C-B5E1-CF98ADB1EC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48" name="รูปภาพ 447">
          <a:extLst>
            <a:ext uri="{FF2B5EF4-FFF2-40B4-BE49-F238E27FC236}">
              <a16:creationId xmlns:a16="http://schemas.microsoft.com/office/drawing/2014/main" id="{9098D3F3-A317-439B-84AF-515BBECE61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49" name="รูปภาพ 448">
          <a:extLst>
            <a:ext uri="{FF2B5EF4-FFF2-40B4-BE49-F238E27FC236}">
              <a16:creationId xmlns:a16="http://schemas.microsoft.com/office/drawing/2014/main" id="{CF22A488-D0B6-41F7-8F03-E228E8A7B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50" name="รูปภาพ 449">
          <a:extLst>
            <a:ext uri="{FF2B5EF4-FFF2-40B4-BE49-F238E27FC236}">
              <a16:creationId xmlns:a16="http://schemas.microsoft.com/office/drawing/2014/main" id="{3D8976B5-109D-4902-BCC9-DF486EF1BF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51" name="รูปภาพ 450">
          <a:extLst>
            <a:ext uri="{FF2B5EF4-FFF2-40B4-BE49-F238E27FC236}">
              <a16:creationId xmlns:a16="http://schemas.microsoft.com/office/drawing/2014/main" id="{9DF09B61-630F-4CE1-8A4E-03629790A3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52" name="รูปภาพ 451">
          <a:extLst>
            <a:ext uri="{FF2B5EF4-FFF2-40B4-BE49-F238E27FC236}">
              <a16:creationId xmlns:a16="http://schemas.microsoft.com/office/drawing/2014/main" id="{2873A2E2-7C44-4BBD-8921-23D5D3129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53" name="รูปภาพ 452">
          <a:extLst>
            <a:ext uri="{FF2B5EF4-FFF2-40B4-BE49-F238E27FC236}">
              <a16:creationId xmlns:a16="http://schemas.microsoft.com/office/drawing/2014/main" id="{B72ABF02-902D-4F15-9E78-DC997B1248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54" name="รูปภาพ 453">
          <a:extLst>
            <a:ext uri="{FF2B5EF4-FFF2-40B4-BE49-F238E27FC236}">
              <a16:creationId xmlns:a16="http://schemas.microsoft.com/office/drawing/2014/main" id="{5A330646-137C-43DE-AA44-7855902BD4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55" name="รูปภาพ 454">
          <a:extLst>
            <a:ext uri="{FF2B5EF4-FFF2-40B4-BE49-F238E27FC236}">
              <a16:creationId xmlns:a16="http://schemas.microsoft.com/office/drawing/2014/main" id="{A3A667C8-F707-40FE-9BEF-2549F2C01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230</xdr:row>
      <xdr:rowOff>0</xdr:rowOff>
    </xdr:from>
    <xdr:to>
      <xdr:col>4</xdr:col>
      <xdr:colOff>0</xdr:colOff>
      <xdr:row>230</xdr:row>
      <xdr:rowOff>0</xdr:rowOff>
    </xdr:to>
    <xdr:pic>
      <xdr:nvPicPr>
        <xdr:cNvPr id="456" name="รูปภาพ 455">
          <a:extLst>
            <a:ext uri="{FF2B5EF4-FFF2-40B4-BE49-F238E27FC236}">
              <a16:creationId xmlns:a16="http://schemas.microsoft.com/office/drawing/2014/main" id="{86B7FE1B-E002-463E-8B60-89EEDF210A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46005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57" name="รูปภาพ 456">
          <a:extLst>
            <a:ext uri="{FF2B5EF4-FFF2-40B4-BE49-F238E27FC236}">
              <a16:creationId xmlns:a16="http://schemas.microsoft.com/office/drawing/2014/main" id="{2DE5179D-F3AD-478C-BB48-F7CA42D047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58" name="รูปภาพ 457">
          <a:extLst>
            <a:ext uri="{FF2B5EF4-FFF2-40B4-BE49-F238E27FC236}">
              <a16:creationId xmlns:a16="http://schemas.microsoft.com/office/drawing/2014/main" id="{A2FC9780-7E36-43CE-9AFE-2D6C79F78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59" name="รูปภาพ 458">
          <a:extLst>
            <a:ext uri="{FF2B5EF4-FFF2-40B4-BE49-F238E27FC236}">
              <a16:creationId xmlns:a16="http://schemas.microsoft.com/office/drawing/2014/main" id="{595FFDA9-6BAF-49B0-A17A-DA5DEC22BD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0" name="รูปภาพ 459">
          <a:extLst>
            <a:ext uri="{FF2B5EF4-FFF2-40B4-BE49-F238E27FC236}">
              <a16:creationId xmlns:a16="http://schemas.microsoft.com/office/drawing/2014/main" id="{A7F5E650-54DD-4BD9-BD12-C360C2C913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1" name="รูปภาพ 460">
          <a:extLst>
            <a:ext uri="{FF2B5EF4-FFF2-40B4-BE49-F238E27FC236}">
              <a16:creationId xmlns:a16="http://schemas.microsoft.com/office/drawing/2014/main" id="{3FEE8489-FBEC-457D-9E01-F9E14A0364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2" name="รูปภาพ 461">
          <a:extLst>
            <a:ext uri="{FF2B5EF4-FFF2-40B4-BE49-F238E27FC236}">
              <a16:creationId xmlns:a16="http://schemas.microsoft.com/office/drawing/2014/main" id="{AD76503D-F307-4065-9D8F-4A34F7D09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3" name="รูปภาพ 462">
          <a:extLst>
            <a:ext uri="{FF2B5EF4-FFF2-40B4-BE49-F238E27FC236}">
              <a16:creationId xmlns:a16="http://schemas.microsoft.com/office/drawing/2014/main" id="{56F1401E-A045-45F6-9EF5-628CA4F6C3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4" name="รูปภาพ 463">
          <a:extLst>
            <a:ext uri="{FF2B5EF4-FFF2-40B4-BE49-F238E27FC236}">
              <a16:creationId xmlns:a16="http://schemas.microsoft.com/office/drawing/2014/main" id="{96D8370A-1EF6-4D7A-9BB2-8662144CB24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5" name="รูปภาพ 464">
          <a:extLst>
            <a:ext uri="{FF2B5EF4-FFF2-40B4-BE49-F238E27FC236}">
              <a16:creationId xmlns:a16="http://schemas.microsoft.com/office/drawing/2014/main" id="{2998F0B9-7334-4ED6-9359-7C1172B933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6" name="รูปภาพ 465">
          <a:extLst>
            <a:ext uri="{FF2B5EF4-FFF2-40B4-BE49-F238E27FC236}">
              <a16:creationId xmlns:a16="http://schemas.microsoft.com/office/drawing/2014/main" id="{7DCB7EE2-0BAC-4A82-8375-368EF3FEB6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7" name="รูปภาพ 466">
          <a:extLst>
            <a:ext uri="{FF2B5EF4-FFF2-40B4-BE49-F238E27FC236}">
              <a16:creationId xmlns:a16="http://schemas.microsoft.com/office/drawing/2014/main" id="{0FB10C72-E79E-46B1-BE73-10813C220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8" name="รูปภาพ 467">
          <a:extLst>
            <a:ext uri="{FF2B5EF4-FFF2-40B4-BE49-F238E27FC236}">
              <a16:creationId xmlns:a16="http://schemas.microsoft.com/office/drawing/2014/main" id="{69CE31F5-2842-4634-87A0-AF8BAE9880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69" name="รูปภาพ 468">
          <a:extLst>
            <a:ext uri="{FF2B5EF4-FFF2-40B4-BE49-F238E27FC236}">
              <a16:creationId xmlns:a16="http://schemas.microsoft.com/office/drawing/2014/main" id="{3D94CD13-6C25-4212-A2BA-FA44536CC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0" name="รูปภาพ 469">
          <a:extLst>
            <a:ext uri="{FF2B5EF4-FFF2-40B4-BE49-F238E27FC236}">
              <a16:creationId xmlns:a16="http://schemas.microsoft.com/office/drawing/2014/main" id="{800C7B03-EF1D-4A32-90E0-05C9B35B0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1" name="รูปภาพ 470">
          <a:extLst>
            <a:ext uri="{FF2B5EF4-FFF2-40B4-BE49-F238E27FC236}">
              <a16:creationId xmlns:a16="http://schemas.microsoft.com/office/drawing/2014/main" id="{7DF82CEB-ACD9-43AD-89C3-3B848EC51C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2" name="รูปภาพ 471">
          <a:extLst>
            <a:ext uri="{FF2B5EF4-FFF2-40B4-BE49-F238E27FC236}">
              <a16:creationId xmlns:a16="http://schemas.microsoft.com/office/drawing/2014/main" id="{FB46819E-7F80-4233-8567-A26FE2E2AE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3" name="รูปภาพ 472">
          <a:extLst>
            <a:ext uri="{FF2B5EF4-FFF2-40B4-BE49-F238E27FC236}">
              <a16:creationId xmlns:a16="http://schemas.microsoft.com/office/drawing/2014/main" id="{E6135E46-AAA5-40DB-8620-C00A4DAFB0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4" name="รูปภาพ 473">
          <a:extLst>
            <a:ext uri="{FF2B5EF4-FFF2-40B4-BE49-F238E27FC236}">
              <a16:creationId xmlns:a16="http://schemas.microsoft.com/office/drawing/2014/main" id="{74BB6086-632A-4301-944A-28E43F75D8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5" name="รูปภาพ 474">
          <a:extLst>
            <a:ext uri="{FF2B5EF4-FFF2-40B4-BE49-F238E27FC236}">
              <a16:creationId xmlns:a16="http://schemas.microsoft.com/office/drawing/2014/main" id="{845DA132-4C2F-4009-BF4D-FE42B140C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6" name="รูปภาพ 475">
          <a:extLst>
            <a:ext uri="{FF2B5EF4-FFF2-40B4-BE49-F238E27FC236}">
              <a16:creationId xmlns:a16="http://schemas.microsoft.com/office/drawing/2014/main" id="{58346D82-D323-4EC9-B28D-03693F3561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7" name="รูปภาพ 476">
          <a:extLst>
            <a:ext uri="{FF2B5EF4-FFF2-40B4-BE49-F238E27FC236}">
              <a16:creationId xmlns:a16="http://schemas.microsoft.com/office/drawing/2014/main" id="{8F2A71C9-5C05-48A2-9C3E-C3EB962513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8" name="รูปภาพ 477">
          <a:extLst>
            <a:ext uri="{FF2B5EF4-FFF2-40B4-BE49-F238E27FC236}">
              <a16:creationId xmlns:a16="http://schemas.microsoft.com/office/drawing/2014/main" id="{4768D1D8-FFD3-4C2F-98DF-06874BB309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79" name="รูปภาพ 478">
          <a:extLst>
            <a:ext uri="{FF2B5EF4-FFF2-40B4-BE49-F238E27FC236}">
              <a16:creationId xmlns:a16="http://schemas.microsoft.com/office/drawing/2014/main" id="{51B83B5B-B6EE-4802-9102-90C2D5626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80" name="รูปภาพ 479">
          <a:extLst>
            <a:ext uri="{FF2B5EF4-FFF2-40B4-BE49-F238E27FC236}">
              <a16:creationId xmlns:a16="http://schemas.microsoft.com/office/drawing/2014/main" id="{35288DD0-A9B4-4334-BEFD-EE4D57DD5E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81" name="รูปภาพ 480">
          <a:extLst>
            <a:ext uri="{FF2B5EF4-FFF2-40B4-BE49-F238E27FC236}">
              <a16:creationId xmlns:a16="http://schemas.microsoft.com/office/drawing/2014/main" id="{34FE1099-134A-44E7-AAC8-5D0E73267A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82" name="รูปภาพ 481">
          <a:extLst>
            <a:ext uri="{FF2B5EF4-FFF2-40B4-BE49-F238E27FC236}">
              <a16:creationId xmlns:a16="http://schemas.microsoft.com/office/drawing/2014/main" id="{935C2608-500C-4EEC-9A1A-FEE84D1F17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83" name="รูปภาพ 482">
          <a:extLst>
            <a:ext uri="{FF2B5EF4-FFF2-40B4-BE49-F238E27FC236}">
              <a16:creationId xmlns:a16="http://schemas.microsoft.com/office/drawing/2014/main" id="{7D951721-9AE0-4AE6-86F4-F89564BB0B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84" name="รูปภาพ 483">
          <a:extLst>
            <a:ext uri="{FF2B5EF4-FFF2-40B4-BE49-F238E27FC236}">
              <a16:creationId xmlns:a16="http://schemas.microsoft.com/office/drawing/2014/main" id="{C2FFCA14-5062-4D64-8F9E-901921A1BE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85" name="รูปภาพ 484">
          <a:extLst>
            <a:ext uri="{FF2B5EF4-FFF2-40B4-BE49-F238E27FC236}">
              <a16:creationId xmlns:a16="http://schemas.microsoft.com/office/drawing/2014/main" id="{8CC0E36C-D254-4F9B-997F-364FDBA9F2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86" name="รูปภาพ 485">
          <a:extLst>
            <a:ext uri="{FF2B5EF4-FFF2-40B4-BE49-F238E27FC236}">
              <a16:creationId xmlns:a16="http://schemas.microsoft.com/office/drawing/2014/main" id="{FE781BB5-6FDE-424B-877D-E6EEF05B5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87" name="รูปภาพ 486">
          <a:extLst>
            <a:ext uri="{FF2B5EF4-FFF2-40B4-BE49-F238E27FC236}">
              <a16:creationId xmlns:a16="http://schemas.microsoft.com/office/drawing/2014/main" id="{DB673654-D9ED-49FC-A901-CE7FE644E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248</xdr:row>
      <xdr:rowOff>0</xdr:rowOff>
    </xdr:from>
    <xdr:to>
      <xdr:col>4</xdr:col>
      <xdr:colOff>0</xdr:colOff>
      <xdr:row>248</xdr:row>
      <xdr:rowOff>0</xdr:rowOff>
    </xdr:to>
    <xdr:pic>
      <xdr:nvPicPr>
        <xdr:cNvPr id="488" name="รูปภาพ 487">
          <a:extLst>
            <a:ext uri="{FF2B5EF4-FFF2-40B4-BE49-F238E27FC236}">
              <a16:creationId xmlns:a16="http://schemas.microsoft.com/office/drawing/2014/main" id="{E274CE09-CCFF-4A35-9A33-A3061DE5A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25842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89" name="รูปภาพ 488">
          <a:extLst>
            <a:ext uri="{FF2B5EF4-FFF2-40B4-BE49-F238E27FC236}">
              <a16:creationId xmlns:a16="http://schemas.microsoft.com/office/drawing/2014/main" id="{77228F15-16C0-4EC7-91A5-C7E19C733B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0" name="รูปภาพ 489">
          <a:extLst>
            <a:ext uri="{FF2B5EF4-FFF2-40B4-BE49-F238E27FC236}">
              <a16:creationId xmlns:a16="http://schemas.microsoft.com/office/drawing/2014/main" id="{5D9BEA01-0A0D-4F45-8B7F-5CF8B75183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1" name="รูปภาพ 490">
          <a:extLst>
            <a:ext uri="{FF2B5EF4-FFF2-40B4-BE49-F238E27FC236}">
              <a16:creationId xmlns:a16="http://schemas.microsoft.com/office/drawing/2014/main" id="{BC0C3FB2-01AC-4E6C-A796-5F26B8865C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2" name="รูปภาพ 491">
          <a:extLst>
            <a:ext uri="{FF2B5EF4-FFF2-40B4-BE49-F238E27FC236}">
              <a16:creationId xmlns:a16="http://schemas.microsoft.com/office/drawing/2014/main" id="{6B8D6BCD-202E-413E-8293-CA1517CD19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3" name="รูปภาพ 492">
          <a:extLst>
            <a:ext uri="{FF2B5EF4-FFF2-40B4-BE49-F238E27FC236}">
              <a16:creationId xmlns:a16="http://schemas.microsoft.com/office/drawing/2014/main" id="{F5FE0FD8-8C7A-4902-9114-B922297C63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4" name="รูปภาพ 493">
          <a:extLst>
            <a:ext uri="{FF2B5EF4-FFF2-40B4-BE49-F238E27FC236}">
              <a16:creationId xmlns:a16="http://schemas.microsoft.com/office/drawing/2014/main" id="{8205C222-183C-45AA-A22E-1537DE65AD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5" name="รูปภาพ 494">
          <a:extLst>
            <a:ext uri="{FF2B5EF4-FFF2-40B4-BE49-F238E27FC236}">
              <a16:creationId xmlns:a16="http://schemas.microsoft.com/office/drawing/2014/main" id="{8AA4F7AD-971A-40F7-9DAB-3BE304753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6" name="รูปภาพ 495">
          <a:extLst>
            <a:ext uri="{FF2B5EF4-FFF2-40B4-BE49-F238E27FC236}">
              <a16:creationId xmlns:a16="http://schemas.microsoft.com/office/drawing/2014/main" id="{DC62FF78-3C86-4BAF-BF9B-AFDB597EA8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7" name="รูปภาพ 496">
          <a:extLst>
            <a:ext uri="{FF2B5EF4-FFF2-40B4-BE49-F238E27FC236}">
              <a16:creationId xmlns:a16="http://schemas.microsoft.com/office/drawing/2014/main" id="{5F81516D-8F26-4204-905C-F610F8542D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8" name="รูปภาพ 497">
          <a:extLst>
            <a:ext uri="{FF2B5EF4-FFF2-40B4-BE49-F238E27FC236}">
              <a16:creationId xmlns:a16="http://schemas.microsoft.com/office/drawing/2014/main" id="{813FF44B-842D-49E4-B503-1D518C836C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499" name="รูปภาพ 498">
          <a:extLst>
            <a:ext uri="{FF2B5EF4-FFF2-40B4-BE49-F238E27FC236}">
              <a16:creationId xmlns:a16="http://schemas.microsoft.com/office/drawing/2014/main" id="{DBA41BEE-6474-402D-8EE8-F5F098659C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0" name="รูปภาพ 499">
          <a:extLst>
            <a:ext uri="{FF2B5EF4-FFF2-40B4-BE49-F238E27FC236}">
              <a16:creationId xmlns:a16="http://schemas.microsoft.com/office/drawing/2014/main" id="{30609144-7DCC-4BA5-B7CD-B8B941D1007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1" name="รูปภาพ 500">
          <a:extLst>
            <a:ext uri="{FF2B5EF4-FFF2-40B4-BE49-F238E27FC236}">
              <a16:creationId xmlns:a16="http://schemas.microsoft.com/office/drawing/2014/main" id="{7C92DC5A-B2E3-40A6-9002-633B2E0BEF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2" name="รูปภาพ 501">
          <a:extLst>
            <a:ext uri="{FF2B5EF4-FFF2-40B4-BE49-F238E27FC236}">
              <a16:creationId xmlns:a16="http://schemas.microsoft.com/office/drawing/2014/main" id="{25FBBA7F-F2B5-4A3A-8CB4-2810411BC3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3" name="รูปภาพ 502">
          <a:extLst>
            <a:ext uri="{FF2B5EF4-FFF2-40B4-BE49-F238E27FC236}">
              <a16:creationId xmlns:a16="http://schemas.microsoft.com/office/drawing/2014/main" id="{7C78AAEB-7BA9-4018-9255-AA8E63ED90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4" name="รูปภาพ 503">
          <a:extLst>
            <a:ext uri="{FF2B5EF4-FFF2-40B4-BE49-F238E27FC236}">
              <a16:creationId xmlns:a16="http://schemas.microsoft.com/office/drawing/2014/main" id="{9A234E73-D61B-49B1-9C24-D149322F0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5" name="รูปภาพ 504">
          <a:extLst>
            <a:ext uri="{FF2B5EF4-FFF2-40B4-BE49-F238E27FC236}">
              <a16:creationId xmlns:a16="http://schemas.microsoft.com/office/drawing/2014/main" id="{F2B7F420-A428-4733-9517-6E970C9DAA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6" name="รูปภาพ 505">
          <a:extLst>
            <a:ext uri="{FF2B5EF4-FFF2-40B4-BE49-F238E27FC236}">
              <a16:creationId xmlns:a16="http://schemas.microsoft.com/office/drawing/2014/main" id="{C4DFBE70-7469-4405-B65E-4A97263C8E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7" name="รูปภาพ 506">
          <a:extLst>
            <a:ext uri="{FF2B5EF4-FFF2-40B4-BE49-F238E27FC236}">
              <a16:creationId xmlns:a16="http://schemas.microsoft.com/office/drawing/2014/main" id="{2DAB70A6-2DCE-4A64-8A6C-70BF3C251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8" name="รูปภาพ 507">
          <a:extLst>
            <a:ext uri="{FF2B5EF4-FFF2-40B4-BE49-F238E27FC236}">
              <a16:creationId xmlns:a16="http://schemas.microsoft.com/office/drawing/2014/main" id="{E12BEBAB-8A80-48BA-A660-FA57EFFD7E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09" name="รูปภาพ 508">
          <a:extLst>
            <a:ext uri="{FF2B5EF4-FFF2-40B4-BE49-F238E27FC236}">
              <a16:creationId xmlns:a16="http://schemas.microsoft.com/office/drawing/2014/main" id="{E25F752F-4EA8-448E-A38E-47587BF84D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0" name="รูปภาพ 509">
          <a:extLst>
            <a:ext uri="{FF2B5EF4-FFF2-40B4-BE49-F238E27FC236}">
              <a16:creationId xmlns:a16="http://schemas.microsoft.com/office/drawing/2014/main" id="{256C5F15-0638-4065-894C-E13777D085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1" name="รูปภาพ 510">
          <a:extLst>
            <a:ext uri="{FF2B5EF4-FFF2-40B4-BE49-F238E27FC236}">
              <a16:creationId xmlns:a16="http://schemas.microsoft.com/office/drawing/2014/main" id="{CCBFD21D-138C-4AB9-A3DC-8B0937302B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2" name="รูปภาพ 511">
          <a:extLst>
            <a:ext uri="{FF2B5EF4-FFF2-40B4-BE49-F238E27FC236}">
              <a16:creationId xmlns:a16="http://schemas.microsoft.com/office/drawing/2014/main" id="{4027D338-2BE9-45A6-A8AA-83879F75DC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3" name="รูปภาพ 512">
          <a:extLst>
            <a:ext uri="{FF2B5EF4-FFF2-40B4-BE49-F238E27FC236}">
              <a16:creationId xmlns:a16="http://schemas.microsoft.com/office/drawing/2014/main" id="{6FEA2760-F0BE-4E46-92D8-E80F847BE0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4" name="รูปภาพ 513">
          <a:extLst>
            <a:ext uri="{FF2B5EF4-FFF2-40B4-BE49-F238E27FC236}">
              <a16:creationId xmlns:a16="http://schemas.microsoft.com/office/drawing/2014/main" id="{4A394153-3816-4308-910C-C8FBFDFB63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5" name="รูปภาพ 514">
          <a:extLst>
            <a:ext uri="{FF2B5EF4-FFF2-40B4-BE49-F238E27FC236}">
              <a16:creationId xmlns:a16="http://schemas.microsoft.com/office/drawing/2014/main" id="{10FA4CE9-2D6D-4967-B759-F9D901B424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6" name="รูปภาพ 515">
          <a:extLst>
            <a:ext uri="{FF2B5EF4-FFF2-40B4-BE49-F238E27FC236}">
              <a16:creationId xmlns:a16="http://schemas.microsoft.com/office/drawing/2014/main" id="{ABFA1893-BB98-466F-991F-9F5342B7B3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7" name="รูปภาพ 516">
          <a:extLst>
            <a:ext uri="{FF2B5EF4-FFF2-40B4-BE49-F238E27FC236}">
              <a16:creationId xmlns:a16="http://schemas.microsoft.com/office/drawing/2014/main" id="{BAAA4627-F2E8-411D-AFED-4B7BA80187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8" name="รูปภาพ 517">
          <a:extLst>
            <a:ext uri="{FF2B5EF4-FFF2-40B4-BE49-F238E27FC236}">
              <a16:creationId xmlns:a16="http://schemas.microsoft.com/office/drawing/2014/main" id="{F274FEB7-2774-4EE4-9145-DA2CCE5326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19" name="รูปภาพ 518">
          <a:extLst>
            <a:ext uri="{FF2B5EF4-FFF2-40B4-BE49-F238E27FC236}">
              <a16:creationId xmlns:a16="http://schemas.microsoft.com/office/drawing/2014/main" id="{8CEAC999-4567-4AF4-AF59-EFEF941D2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226</xdr:row>
      <xdr:rowOff>0</xdr:rowOff>
    </xdr:from>
    <xdr:to>
      <xdr:col>4</xdr:col>
      <xdr:colOff>0</xdr:colOff>
      <xdr:row>226</xdr:row>
      <xdr:rowOff>0</xdr:rowOff>
    </xdr:to>
    <xdr:pic>
      <xdr:nvPicPr>
        <xdr:cNvPr id="520" name="รูปภาพ 519">
          <a:extLst>
            <a:ext uri="{FF2B5EF4-FFF2-40B4-BE49-F238E27FC236}">
              <a16:creationId xmlns:a16="http://schemas.microsoft.com/office/drawing/2014/main" id="{ABDB8CB5-AAA5-4BA1-99B3-01B998769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33432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21" name="รูปภาพ 520">
          <a:extLst>
            <a:ext uri="{FF2B5EF4-FFF2-40B4-BE49-F238E27FC236}">
              <a16:creationId xmlns:a16="http://schemas.microsoft.com/office/drawing/2014/main" id="{62408569-C847-4753-B0ED-02E7F759DF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22" name="รูปภาพ 521">
          <a:extLst>
            <a:ext uri="{FF2B5EF4-FFF2-40B4-BE49-F238E27FC236}">
              <a16:creationId xmlns:a16="http://schemas.microsoft.com/office/drawing/2014/main" id="{1DF06967-9FA9-4F48-A8AB-130B33044A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23" name="รูปภาพ 522">
          <a:extLst>
            <a:ext uri="{FF2B5EF4-FFF2-40B4-BE49-F238E27FC236}">
              <a16:creationId xmlns:a16="http://schemas.microsoft.com/office/drawing/2014/main" id="{D00D2572-0570-47F2-B243-6364EEC8D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24" name="รูปภาพ 523">
          <a:extLst>
            <a:ext uri="{FF2B5EF4-FFF2-40B4-BE49-F238E27FC236}">
              <a16:creationId xmlns:a16="http://schemas.microsoft.com/office/drawing/2014/main" id="{13C0C7DC-E159-4E5D-86B2-DE944BFD20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25" name="รูปภาพ 524">
          <a:extLst>
            <a:ext uri="{FF2B5EF4-FFF2-40B4-BE49-F238E27FC236}">
              <a16:creationId xmlns:a16="http://schemas.microsoft.com/office/drawing/2014/main" id="{23EC5E3E-AF43-4461-B4BA-9C0141C3B0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26" name="รูปภาพ 525">
          <a:extLst>
            <a:ext uri="{FF2B5EF4-FFF2-40B4-BE49-F238E27FC236}">
              <a16:creationId xmlns:a16="http://schemas.microsoft.com/office/drawing/2014/main" id="{F39F429D-A506-4319-994D-619E853CC7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27" name="รูปภาพ 526">
          <a:extLst>
            <a:ext uri="{FF2B5EF4-FFF2-40B4-BE49-F238E27FC236}">
              <a16:creationId xmlns:a16="http://schemas.microsoft.com/office/drawing/2014/main" id="{E9F7C80B-790C-4888-8097-D3E03FDE84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28" name="รูปภาพ 527">
          <a:extLst>
            <a:ext uri="{FF2B5EF4-FFF2-40B4-BE49-F238E27FC236}">
              <a16:creationId xmlns:a16="http://schemas.microsoft.com/office/drawing/2014/main" id="{BDC4F4AE-A2E8-40F9-8954-D9E4EAA7B3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29" name="รูปภาพ 528">
          <a:extLst>
            <a:ext uri="{FF2B5EF4-FFF2-40B4-BE49-F238E27FC236}">
              <a16:creationId xmlns:a16="http://schemas.microsoft.com/office/drawing/2014/main" id="{9A888CAA-F35B-4303-96F7-C9FC6F7EA2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0" name="รูปภาพ 529">
          <a:extLst>
            <a:ext uri="{FF2B5EF4-FFF2-40B4-BE49-F238E27FC236}">
              <a16:creationId xmlns:a16="http://schemas.microsoft.com/office/drawing/2014/main" id="{178876E8-F7D7-403E-873E-B14F6BAA45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1" name="รูปภาพ 530">
          <a:extLst>
            <a:ext uri="{FF2B5EF4-FFF2-40B4-BE49-F238E27FC236}">
              <a16:creationId xmlns:a16="http://schemas.microsoft.com/office/drawing/2014/main" id="{94B33151-108B-49B4-9BB7-A647BA96A9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2" name="รูปภาพ 531">
          <a:extLst>
            <a:ext uri="{FF2B5EF4-FFF2-40B4-BE49-F238E27FC236}">
              <a16:creationId xmlns:a16="http://schemas.microsoft.com/office/drawing/2014/main" id="{58C9F330-D378-4432-B591-D4FB659505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3" name="รูปภาพ 532">
          <a:extLst>
            <a:ext uri="{FF2B5EF4-FFF2-40B4-BE49-F238E27FC236}">
              <a16:creationId xmlns:a16="http://schemas.microsoft.com/office/drawing/2014/main" id="{FCB857EE-302F-48FF-8589-4F6FCFAF8A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4" name="รูปภาพ 533">
          <a:extLst>
            <a:ext uri="{FF2B5EF4-FFF2-40B4-BE49-F238E27FC236}">
              <a16:creationId xmlns:a16="http://schemas.microsoft.com/office/drawing/2014/main" id="{8FDEDBBA-8BC6-4286-BE28-BC091ADDA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5" name="รูปภาพ 534">
          <a:extLst>
            <a:ext uri="{FF2B5EF4-FFF2-40B4-BE49-F238E27FC236}">
              <a16:creationId xmlns:a16="http://schemas.microsoft.com/office/drawing/2014/main" id="{8F39A967-1175-4F85-945A-E79E513336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6" name="รูปภาพ 535">
          <a:extLst>
            <a:ext uri="{FF2B5EF4-FFF2-40B4-BE49-F238E27FC236}">
              <a16:creationId xmlns:a16="http://schemas.microsoft.com/office/drawing/2014/main" id="{03C43923-7152-4B54-BF80-A0484B9CBC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7" name="รูปภาพ 536">
          <a:extLst>
            <a:ext uri="{FF2B5EF4-FFF2-40B4-BE49-F238E27FC236}">
              <a16:creationId xmlns:a16="http://schemas.microsoft.com/office/drawing/2014/main" id="{4051F58E-B9F6-47B2-82E1-5CB081DD25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8" name="รูปภาพ 537">
          <a:extLst>
            <a:ext uri="{FF2B5EF4-FFF2-40B4-BE49-F238E27FC236}">
              <a16:creationId xmlns:a16="http://schemas.microsoft.com/office/drawing/2014/main" id="{CC10348E-FFC0-47AE-98B4-1B52E29C1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39" name="รูปภาพ 538">
          <a:extLst>
            <a:ext uri="{FF2B5EF4-FFF2-40B4-BE49-F238E27FC236}">
              <a16:creationId xmlns:a16="http://schemas.microsoft.com/office/drawing/2014/main" id="{C0732C59-5F70-412B-96B3-12BFF5BF5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0" name="รูปภาพ 539">
          <a:extLst>
            <a:ext uri="{FF2B5EF4-FFF2-40B4-BE49-F238E27FC236}">
              <a16:creationId xmlns:a16="http://schemas.microsoft.com/office/drawing/2014/main" id="{1B3ECC49-CC5B-462D-B33E-74F91A302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1" name="รูปภาพ 540">
          <a:extLst>
            <a:ext uri="{FF2B5EF4-FFF2-40B4-BE49-F238E27FC236}">
              <a16:creationId xmlns:a16="http://schemas.microsoft.com/office/drawing/2014/main" id="{23B89D3E-DD8D-4FE4-9534-485EEFF427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2" name="รูปภาพ 541">
          <a:extLst>
            <a:ext uri="{FF2B5EF4-FFF2-40B4-BE49-F238E27FC236}">
              <a16:creationId xmlns:a16="http://schemas.microsoft.com/office/drawing/2014/main" id="{007F8E13-C07D-4154-B1F3-5E0CB8C7D7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3" name="รูปภาพ 542">
          <a:extLst>
            <a:ext uri="{FF2B5EF4-FFF2-40B4-BE49-F238E27FC236}">
              <a16:creationId xmlns:a16="http://schemas.microsoft.com/office/drawing/2014/main" id="{DB7C452A-B8AD-4F92-93A8-B8DC56F339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4" name="รูปภาพ 543">
          <a:extLst>
            <a:ext uri="{FF2B5EF4-FFF2-40B4-BE49-F238E27FC236}">
              <a16:creationId xmlns:a16="http://schemas.microsoft.com/office/drawing/2014/main" id="{B3F0C156-02B4-41DE-88E0-F9E9E690C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5" name="รูปภาพ 544">
          <a:extLst>
            <a:ext uri="{FF2B5EF4-FFF2-40B4-BE49-F238E27FC236}">
              <a16:creationId xmlns:a16="http://schemas.microsoft.com/office/drawing/2014/main" id="{09B43FE2-EF31-41A4-A398-B0EE87CA49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6" name="รูปภาพ 545">
          <a:extLst>
            <a:ext uri="{FF2B5EF4-FFF2-40B4-BE49-F238E27FC236}">
              <a16:creationId xmlns:a16="http://schemas.microsoft.com/office/drawing/2014/main" id="{E26F302D-D616-4A4C-B6A5-B6218DFAC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7" name="รูปภาพ 546">
          <a:extLst>
            <a:ext uri="{FF2B5EF4-FFF2-40B4-BE49-F238E27FC236}">
              <a16:creationId xmlns:a16="http://schemas.microsoft.com/office/drawing/2014/main" id="{465AA920-2E43-42D7-A110-FDC34B966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8" name="รูปภาพ 547">
          <a:extLst>
            <a:ext uri="{FF2B5EF4-FFF2-40B4-BE49-F238E27FC236}">
              <a16:creationId xmlns:a16="http://schemas.microsoft.com/office/drawing/2014/main" id="{ECDF708E-F27B-4035-9005-DEA2134C89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49" name="รูปภาพ 548">
          <a:extLst>
            <a:ext uri="{FF2B5EF4-FFF2-40B4-BE49-F238E27FC236}">
              <a16:creationId xmlns:a16="http://schemas.microsoft.com/office/drawing/2014/main" id="{178C1B82-6353-495C-B815-FC9E9BD61C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50" name="รูปภาพ 549">
          <a:extLst>
            <a:ext uri="{FF2B5EF4-FFF2-40B4-BE49-F238E27FC236}">
              <a16:creationId xmlns:a16="http://schemas.microsoft.com/office/drawing/2014/main" id="{C1672B1E-E785-4115-BD0B-80AA578E5B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51" name="รูปภาพ 550">
          <a:extLst>
            <a:ext uri="{FF2B5EF4-FFF2-40B4-BE49-F238E27FC236}">
              <a16:creationId xmlns:a16="http://schemas.microsoft.com/office/drawing/2014/main" id="{071F2331-AE45-47F0-A0F9-7C7DFE0B9C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249</xdr:row>
      <xdr:rowOff>0</xdr:rowOff>
    </xdr:from>
    <xdr:to>
      <xdr:col>4</xdr:col>
      <xdr:colOff>0</xdr:colOff>
      <xdr:row>249</xdr:row>
      <xdr:rowOff>0</xdr:rowOff>
    </xdr:to>
    <xdr:pic>
      <xdr:nvPicPr>
        <xdr:cNvPr id="552" name="รูปภาพ 551">
          <a:extLst>
            <a:ext uri="{FF2B5EF4-FFF2-40B4-BE49-F238E27FC236}">
              <a16:creationId xmlns:a16="http://schemas.microsoft.com/office/drawing/2014/main" id="{6BD292B4-4551-49F2-9E6E-9CF63138B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057275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53" name="รูปภาพ 552">
          <a:extLst>
            <a:ext uri="{FF2B5EF4-FFF2-40B4-BE49-F238E27FC236}">
              <a16:creationId xmlns:a16="http://schemas.microsoft.com/office/drawing/2014/main" id="{0BB7CEB3-F414-412B-AEEE-898E2AB104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54" name="รูปภาพ 553">
          <a:extLst>
            <a:ext uri="{FF2B5EF4-FFF2-40B4-BE49-F238E27FC236}">
              <a16:creationId xmlns:a16="http://schemas.microsoft.com/office/drawing/2014/main" id="{78B1AA38-A6FE-4CFB-8F29-1574AE39EC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55" name="รูปภาพ 554">
          <a:extLst>
            <a:ext uri="{FF2B5EF4-FFF2-40B4-BE49-F238E27FC236}">
              <a16:creationId xmlns:a16="http://schemas.microsoft.com/office/drawing/2014/main" id="{7E9819FC-1458-4B60-B18F-1B6E32114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56" name="รูปภาพ 555">
          <a:extLst>
            <a:ext uri="{FF2B5EF4-FFF2-40B4-BE49-F238E27FC236}">
              <a16:creationId xmlns:a16="http://schemas.microsoft.com/office/drawing/2014/main" id="{6687515A-588A-4CE6-91CE-DBEF31976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57" name="รูปภาพ 556">
          <a:extLst>
            <a:ext uri="{FF2B5EF4-FFF2-40B4-BE49-F238E27FC236}">
              <a16:creationId xmlns:a16="http://schemas.microsoft.com/office/drawing/2014/main" id="{92C946DC-957F-4661-8786-271BE8AC1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58" name="รูปภาพ 557">
          <a:extLst>
            <a:ext uri="{FF2B5EF4-FFF2-40B4-BE49-F238E27FC236}">
              <a16:creationId xmlns:a16="http://schemas.microsoft.com/office/drawing/2014/main" id="{2B2EEB10-5E10-46F1-A9B7-D1273E6916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59" name="รูปภาพ 558">
          <a:extLst>
            <a:ext uri="{FF2B5EF4-FFF2-40B4-BE49-F238E27FC236}">
              <a16:creationId xmlns:a16="http://schemas.microsoft.com/office/drawing/2014/main" id="{1911DBCC-AEFE-4AB2-9A9A-796AD6398B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0" name="รูปภาพ 559">
          <a:extLst>
            <a:ext uri="{FF2B5EF4-FFF2-40B4-BE49-F238E27FC236}">
              <a16:creationId xmlns:a16="http://schemas.microsoft.com/office/drawing/2014/main" id="{2FF52894-A422-4AB2-8939-C3290A6587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1" name="รูปภาพ 560">
          <a:extLst>
            <a:ext uri="{FF2B5EF4-FFF2-40B4-BE49-F238E27FC236}">
              <a16:creationId xmlns:a16="http://schemas.microsoft.com/office/drawing/2014/main" id="{2BF58276-409F-454A-A87C-5115F9149D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2" name="รูปภาพ 561">
          <a:extLst>
            <a:ext uri="{FF2B5EF4-FFF2-40B4-BE49-F238E27FC236}">
              <a16:creationId xmlns:a16="http://schemas.microsoft.com/office/drawing/2014/main" id="{EE94C5D4-CC1E-4BFA-9660-25E6EF3965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3" name="รูปภาพ 562">
          <a:extLst>
            <a:ext uri="{FF2B5EF4-FFF2-40B4-BE49-F238E27FC236}">
              <a16:creationId xmlns:a16="http://schemas.microsoft.com/office/drawing/2014/main" id="{4CDFBF18-86C2-4BEF-A9E4-A176B42B4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4" name="รูปภาพ 563">
          <a:extLst>
            <a:ext uri="{FF2B5EF4-FFF2-40B4-BE49-F238E27FC236}">
              <a16:creationId xmlns:a16="http://schemas.microsoft.com/office/drawing/2014/main" id="{8152E87F-A14E-4FA1-85B0-861524D4FC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5" name="รูปภาพ 564">
          <a:extLst>
            <a:ext uri="{FF2B5EF4-FFF2-40B4-BE49-F238E27FC236}">
              <a16:creationId xmlns:a16="http://schemas.microsoft.com/office/drawing/2014/main" id="{652AB0FB-EACC-4112-9C67-5B736A1DB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6" name="รูปภาพ 565">
          <a:extLst>
            <a:ext uri="{FF2B5EF4-FFF2-40B4-BE49-F238E27FC236}">
              <a16:creationId xmlns:a16="http://schemas.microsoft.com/office/drawing/2014/main" id="{293DEE7C-9798-4D42-9CD3-0153F9C032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7" name="รูปภาพ 566">
          <a:extLst>
            <a:ext uri="{FF2B5EF4-FFF2-40B4-BE49-F238E27FC236}">
              <a16:creationId xmlns:a16="http://schemas.microsoft.com/office/drawing/2014/main" id="{EA16D520-4E44-4DF4-838C-95D35F3314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8" name="รูปภาพ 567">
          <a:extLst>
            <a:ext uri="{FF2B5EF4-FFF2-40B4-BE49-F238E27FC236}">
              <a16:creationId xmlns:a16="http://schemas.microsoft.com/office/drawing/2014/main" id="{D8F1EAA9-C392-406E-9206-796B70C654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69" name="รูปภาพ 568">
          <a:extLst>
            <a:ext uri="{FF2B5EF4-FFF2-40B4-BE49-F238E27FC236}">
              <a16:creationId xmlns:a16="http://schemas.microsoft.com/office/drawing/2014/main" id="{1E9D9672-ADBA-4D1A-B125-8D15FAE0E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0" name="รูปภาพ 569">
          <a:extLst>
            <a:ext uri="{FF2B5EF4-FFF2-40B4-BE49-F238E27FC236}">
              <a16:creationId xmlns:a16="http://schemas.microsoft.com/office/drawing/2014/main" id="{E0025EA6-347A-4BE4-973C-A88FDD327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1" name="รูปภาพ 570">
          <a:extLst>
            <a:ext uri="{FF2B5EF4-FFF2-40B4-BE49-F238E27FC236}">
              <a16:creationId xmlns:a16="http://schemas.microsoft.com/office/drawing/2014/main" id="{5BDE7658-1F8B-47A7-BEA6-9995990E02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2" name="รูปภาพ 571">
          <a:extLst>
            <a:ext uri="{FF2B5EF4-FFF2-40B4-BE49-F238E27FC236}">
              <a16:creationId xmlns:a16="http://schemas.microsoft.com/office/drawing/2014/main" id="{5CB3AE69-B1F5-4EE3-858C-E336428B7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3" name="รูปภาพ 572">
          <a:extLst>
            <a:ext uri="{FF2B5EF4-FFF2-40B4-BE49-F238E27FC236}">
              <a16:creationId xmlns:a16="http://schemas.microsoft.com/office/drawing/2014/main" id="{8858AAED-F2F2-4118-BB2C-AC9F61103E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4" name="รูปภาพ 573">
          <a:extLst>
            <a:ext uri="{FF2B5EF4-FFF2-40B4-BE49-F238E27FC236}">
              <a16:creationId xmlns:a16="http://schemas.microsoft.com/office/drawing/2014/main" id="{0FB50861-3B9A-48DB-A1AC-04F1F599F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5" name="รูปภาพ 574">
          <a:extLst>
            <a:ext uri="{FF2B5EF4-FFF2-40B4-BE49-F238E27FC236}">
              <a16:creationId xmlns:a16="http://schemas.microsoft.com/office/drawing/2014/main" id="{F87DECDD-75C9-49F1-A7D4-AF0264295F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6" name="รูปภาพ 575">
          <a:extLst>
            <a:ext uri="{FF2B5EF4-FFF2-40B4-BE49-F238E27FC236}">
              <a16:creationId xmlns:a16="http://schemas.microsoft.com/office/drawing/2014/main" id="{EE160BE8-E9E9-4184-A1AF-EECB3F703B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7" name="รูปภาพ 576">
          <a:extLst>
            <a:ext uri="{FF2B5EF4-FFF2-40B4-BE49-F238E27FC236}">
              <a16:creationId xmlns:a16="http://schemas.microsoft.com/office/drawing/2014/main" id="{6DA135DF-FB54-4EAE-93F2-53F5E517A7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8" name="รูปภาพ 577">
          <a:extLst>
            <a:ext uri="{FF2B5EF4-FFF2-40B4-BE49-F238E27FC236}">
              <a16:creationId xmlns:a16="http://schemas.microsoft.com/office/drawing/2014/main" id="{35915FDB-7EAB-4031-8CA3-CBB5DE39A7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79" name="รูปภาพ 578">
          <a:extLst>
            <a:ext uri="{FF2B5EF4-FFF2-40B4-BE49-F238E27FC236}">
              <a16:creationId xmlns:a16="http://schemas.microsoft.com/office/drawing/2014/main" id="{D55E676C-5EEA-4D53-ADAB-B2F4561C07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80" name="รูปภาพ 579">
          <a:extLst>
            <a:ext uri="{FF2B5EF4-FFF2-40B4-BE49-F238E27FC236}">
              <a16:creationId xmlns:a16="http://schemas.microsoft.com/office/drawing/2014/main" id="{1C639218-AF26-4251-B79E-9269E8D445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81" name="รูปภาพ 580">
          <a:extLst>
            <a:ext uri="{FF2B5EF4-FFF2-40B4-BE49-F238E27FC236}">
              <a16:creationId xmlns:a16="http://schemas.microsoft.com/office/drawing/2014/main" id="{071F874D-1705-4E27-B0C5-36D3B7901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82" name="รูปภาพ 581">
          <a:extLst>
            <a:ext uri="{FF2B5EF4-FFF2-40B4-BE49-F238E27FC236}">
              <a16:creationId xmlns:a16="http://schemas.microsoft.com/office/drawing/2014/main" id="{567B5C49-2553-4367-9EC6-35B4C22AB4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83" name="รูปภาพ 582">
          <a:extLst>
            <a:ext uri="{FF2B5EF4-FFF2-40B4-BE49-F238E27FC236}">
              <a16:creationId xmlns:a16="http://schemas.microsoft.com/office/drawing/2014/main" id="{10CAC687-B99D-4B5A-8B80-6B987CE1B1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246</xdr:row>
      <xdr:rowOff>0</xdr:rowOff>
    </xdr:from>
    <xdr:to>
      <xdr:col>4</xdr:col>
      <xdr:colOff>0</xdr:colOff>
      <xdr:row>246</xdr:row>
      <xdr:rowOff>0</xdr:rowOff>
    </xdr:to>
    <xdr:pic>
      <xdr:nvPicPr>
        <xdr:cNvPr id="584" name="รูปภาพ 583">
          <a:extLst>
            <a:ext uri="{FF2B5EF4-FFF2-40B4-BE49-F238E27FC236}">
              <a16:creationId xmlns:a16="http://schemas.microsoft.com/office/drawing/2014/main" id="{BDEB5287-C77D-43EA-97A8-BB135C47AF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9629775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85" name="รูปภาพ 584">
          <a:extLst>
            <a:ext uri="{FF2B5EF4-FFF2-40B4-BE49-F238E27FC236}">
              <a16:creationId xmlns:a16="http://schemas.microsoft.com/office/drawing/2014/main" id="{16519F22-0428-4F6D-91E9-0B3825AD03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86" name="รูปภาพ 585">
          <a:extLst>
            <a:ext uri="{FF2B5EF4-FFF2-40B4-BE49-F238E27FC236}">
              <a16:creationId xmlns:a16="http://schemas.microsoft.com/office/drawing/2014/main" id="{75C62BBE-9F05-4951-8EC0-E888D7394C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87" name="รูปภาพ 586">
          <a:extLst>
            <a:ext uri="{FF2B5EF4-FFF2-40B4-BE49-F238E27FC236}">
              <a16:creationId xmlns:a16="http://schemas.microsoft.com/office/drawing/2014/main" id="{157736E3-FDD6-4C38-92F8-47FDBBECC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88" name="รูปภาพ 587">
          <a:extLst>
            <a:ext uri="{FF2B5EF4-FFF2-40B4-BE49-F238E27FC236}">
              <a16:creationId xmlns:a16="http://schemas.microsoft.com/office/drawing/2014/main" id="{CB359568-05C2-43AB-BCDE-4F877448DA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89" name="รูปภาพ 588">
          <a:extLst>
            <a:ext uri="{FF2B5EF4-FFF2-40B4-BE49-F238E27FC236}">
              <a16:creationId xmlns:a16="http://schemas.microsoft.com/office/drawing/2014/main" id="{4FC2469A-55D4-4F68-B8AC-078235FEC5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0" name="รูปภาพ 589">
          <a:extLst>
            <a:ext uri="{FF2B5EF4-FFF2-40B4-BE49-F238E27FC236}">
              <a16:creationId xmlns:a16="http://schemas.microsoft.com/office/drawing/2014/main" id="{BE06070D-9054-458C-A4DD-4ADC2DCADD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1" name="รูปภาพ 590">
          <a:extLst>
            <a:ext uri="{FF2B5EF4-FFF2-40B4-BE49-F238E27FC236}">
              <a16:creationId xmlns:a16="http://schemas.microsoft.com/office/drawing/2014/main" id="{1F140530-6820-4B4A-B20E-0AFC35ABD2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2" name="รูปภาพ 591">
          <a:extLst>
            <a:ext uri="{FF2B5EF4-FFF2-40B4-BE49-F238E27FC236}">
              <a16:creationId xmlns:a16="http://schemas.microsoft.com/office/drawing/2014/main" id="{57B32749-9603-4D62-A020-A086EC543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3" name="รูปภาพ 592">
          <a:extLst>
            <a:ext uri="{FF2B5EF4-FFF2-40B4-BE49-F238E27FC236}">
              <a16:creationId xmlns:a16="http://schemas.microsoft.com/office/drawing/2014/main" id="{A35DAF61-BDC7-4A38-8BB3-EA75448CF9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4" name="รูปภาพ 593">
          <a:extLst>
            <a:ext uri="{FF2B5EF4-FFF2-40B4-BE49-F238E27FC236}">
              <a16:creationId xmlns:a16="http://schemas.microsoft.com/office/drawing/2014/main" id="{61AC8844-45E7-4B03-8CCC-620CB6C614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5" name="รูปภาพ 594">
          <a:extLst>
            <a:ext uri="{FF2B5EF4-FFF2-40B4-BE49-F238E27FC236}">
              <a16:creationId xmlns:a16="http://schemas.microsoft.com/office/drawing/2014/main" id="{628586C7-4ABA-45B2-9F5E-6D910E5D23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6" name="รูปภาพ 595">
          <a:extLst>
            <a:ext uri="{FF2B5EF4-FFF2-40B4-BE49-F238E27FC236}">
              <a16:creationId xmlns:a16="http://schemas.microsoft.com/office/drawing/2014/main" id="{917C07A8-01A1-4C2D-A6E7-749BD8D93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7" name="รูปภาพ 596">
          <a:extLst>
            <a:ext uri="{FF2B5EF4-FFF2-40B4-BE49-F238E27FC236}">
              <a16:creationId xmlns:a16="http://schemas.microsoft.com/office/drawing/2014/main" id="{B151F42D-D761-47B8-ADB3-9A3B2B1E93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8" name="รูปภาพ 597">
          <a:extLst>
            <a:ext uri="{FF2B5EF4-FFF2-40B4-BE49-F238E27FC236}">
              <a16:creationId xmlns:a16="http://schemas.microsoft.com/office/drawing/2014/main" id="{32206DAE-9EA1-408A-8D92-5AD40F670D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599" name="รูปภาพ 598">
          <a:extLst>
            <a:ext uri="{FF2B5EF4-FFF2-40B4-BE49-F238E27FC236}">
              <a16:creationId xmlns:a16="http://schemas.microsoft.com/office/drawing/2014/main" id="{05C8F227-DFBF-43FF-BE49-0B3CC4CD7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0" name="รูปภาพ 599">
          <a:extLst>
            <a:ext uri="{FF2B5EF4-FFF2-40B4-BE49-F238E27FC236}">
              <a16:creationId xmlns:a16="http://schemas.microsoft.com/office/drawing/2014/main" id="{2E31C3A5-B851-4E2C-A55D-4E9F050AE5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1" name="รูปภาพ 600">
          <a:extLst>
            <a:ext uri="{FF2B5EF4-FFF2-40B4-BE49-F238E27FC236}">
              <a16:creationId xmlns:a16="http://schemas.microsoft.com/office/drawing/2014/main" id="{C3AF057A-FA30-4BBA-AAB3-42E979284C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2" name="รูปภาพ 601">
          <a:extLst>
            <a:ext uri="{FF2B5EF4-FFF2-40B4-BE49-F238E27FC236}">
              <a16:creationId xmlns:a16="http://schemas.microsoft.com/office/drawing/2014/main" id="{7A1DA0E0-7F51-4E7E-899F-7D03CB107A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3" name="รูปภาพ 602">
          <a:extLst>
            <a:ext uri="{FF2B5EF4-FFF2-40B4-BE49-F238E27FC236}">
              <a16:creationId xmlns:a16="http://schemas.microsoft.com/office/drawing/2014/main" id="{D74B12E5-4B5A-44DA-9502-9B6508E52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4" name="รูปภาพ 603">
          <a:extLst>
            <a:ext uri="{FF2B5EF4-FFF2-40B4-BE49-F238E27FC236}">
              <a16:creationId xmlns:a16="http://schemas.microsoft.com/office/drawing/2014/main" id="{2C60A72E-0024-4F62-B0A8-27130F66FA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5" name="รูปภาพ 604">
          <a:extLst>
            <a:ext uri="{FF2B5EF4-FFF2-40B4-BE49-F238E27FC236}">
              <a16:creationId xmlns:a16="http://schemas.microsoft.com/office/drawing/2014/main" id="{54C957AA-072E-4F9A-880E-06432821D7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6" name="รูปภาพ 605">
          <a:extLst>
            <a:ext uri="{FF2B5EF4-FFF2-40B4-BE49-F238E27FC236}">
              <a16:creationId xmlns:a16="http://schemas.microsoft.com/office/drawing/2014/main" id="{92BA141F-E86E-4468-A432-EDF8B4A50D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7" name="รูปภาพ 606">
          <a:extLst>
            <a:ext uri="{FF2B5EF4-FFF2-40B4-BE49-F238E27FC236}">
              <a16:creationId xmlns:a16="http://schemas.microsoft.com/office/drawing/2014/main" id="{8823F6E7-A2C7-422F-B19C-380F71C1C0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8" name="รูปภาพ 607">
          <a:extLst>
            <a:ext uri="{FF2B5EF4-FFF2-40B4-BE49-F238E27FC236}">
              <a16:creationId xmlns:a16="http://schemas.microsoft.com/office/drawing/2014/main" id="{5214156C-6068-48A2-B34B-63C24EFE39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09" name="รูปภาพ 608">
          <a:extLst>
            <a:ext uri="{FF2B5EF4-FFF2-40B4-BE49-F238E27FC236}">
              <a16:creationId xmlns:a16="http://schemas.microsoft.com/office/drawing/2014/main" id="{80EE1AF3-1B52-4994-8765-4FC9210C5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0" name="รูปภาพ 609">
          <a:extLst>
            <a:ext uri="{FF2B5EF4-FFF2-40B4-BE49-F238E27FC236}">
              <a16:creationId xmlns:a16="http://schemas.microsoft.com/office/drawing/2014/main" id="{D22768D3-A2B7-4AAB-B90C-4F0CDC344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1" name="รูปภาพ 610">
          <a:extLst>
            <a:ext uri="{FF2B5EF4-FFF2-40B4-BE49-F238E27FC236}">
              <a16:creationId xmlns:a16="http://schemas.microsoft.com/office/drawing/2014/main" id="{647207C6-9CFC-4A75-AF9E-993864D8BC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2" name="รูปภาพ 611">
          <a:extLst>
            <a:ext uri="{FF2B5EF4-FFF2-40B4-BE49-F238E27FC236}">
              <a16:creationId xmlns:a16="http://schemas.microsoft.com/office/drawing/2014/main" id="{EC816C0B-DFFB-4D5A-AAA1-F628AB373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3" name="รูปภาพ 612">
          <a:extLst>
            <a:ext uri="{FF2B5EF4-FFF2-40B4-BE49-F238E27FC236}">
              <a16:creationId xmlns:a16="http://schemas.microsoft.com/office/drawing/2014/main" id="{25D878FE-8193-4C25-AE06-75616E280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4" name="รูปภาพ 613">
          <a:extLst>
            <a:ext uri="{FF2B5EF4-FFF2-40B4-BE49-F238E27FC236}">
              <a16:creationId xmlns:a16="http://schemas.microsoft.com/office/drawing/2014/main" id="{CBEF760D-FB18-47A4-96FB-FD9659F063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5" name="รูปภาพ 614">
          <a:extLst>
            <a:ext uri="{FF2B5EF4-FFF2-40B4-BE49-F238E27FC236}">
              <a16:creationId xmlns:a16="http://schemas.microsoft.com/office/drawing/2014/main" id="{2ECAA1F9-14F2-4744-BF2B-0D30C204F2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6" name="รูปภาพ 615">
          <a:extLst>
            <a:ext uri="{FF2B5EF4-FFF2-40B4-BE49-F238E27FC236}">
              <a16:creationId xmlns:a16="http://schemas.microsoft.com/office/drawing/2014/main" id="{FBD0571F-F85B-46C0-AA40-57FE5A4683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7" name="รูปภาพ 616">
          <a:extLst>
            <a:ext uri="{FF2B5EF4-FFF2-40B4-BE49-F238E27FC236}">
              <a16:creationId xmlns:a16="http://schemas.microsoft.com/office/drawing/2014/main" id="{43D09E6F-1396-41CE-8491-3C00E25D8E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8" name="รูปภาพ 617">
          <a:extLst>
            <a:ext uri="{FF2B5EF4-FFF2-40B4-BE49-F238E27FC236}">
              <a16:creationId xmlns:a16="http://schemas.microsoft.com/office/drawing/2014/main" id="{3962C50C-FF5B-4A34-A284-D1AE2F641F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19" name="รูปภาพ 618">
          <a:extLst>
            <a:ext uri="{FF2B5EF4-FFF2-40B4-BE49-F238E27FC236}">
              <a16:creationId xmlns:a16="http://schemas.microsoft.com/office/drawing/2014/main" id="{7CE96B48-B5E7-4130-A987-B4A8468713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0" name="รูปภาพ 619">
          <a:extLst>
            <a:ext uri="{FF2B5EF4-FFF2-40B4-BE49-F238E27FC236}">
              <a16:creationId xmlns:a16="http://schemas.microsoft.com/office/drawing/2014/main" id="{6E967CAC-6C9B-41B0-AE05-F00FA87B5B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1" name="รูปภาพ 620">
          <a:extLst>
            <a:ext uri="{FF2B5EF4-FFF2-40B4-BE49-F238E27FC236}">
              <a16:creationId xmlns:a16="http://schemas.microsoft.com/office/drawing/2014/main" id="{F046DBCE-7D42-4A7C-966E-2B9D4232C9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2" name="รูปภาพ 621">
          <a:extLst>
            <a:ext uri="{FF2B5EF4-FFF2-40B4-BE49-F238E27FC236}">
              <a16:creationId xmlns:a16="http://schemas.microsoft.com/office/drawing/2014/main" id="{7BAD3565-AEAA-407B-87CE-EB547DA2DF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3" name="รูปภาพ 622">
          <a:extLst>
            <a:ext uri="{FF2B5EF4-FFF2-40B4-BE49-F238E27FC236}">
              <a16:creationId xmlns:a16="http://schemas.microsoft.com/office/drawing/2014/main" id="{996B8EF1-348E-4BF8-B04F-F24602D1B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4" name="รูปภาพ 623">
          <a:extLst>
            <a:ext uri="{FF2B5EF4-FFF2-40B4-BE49-F238E27FC236}">
              <a16:creationId xmlns:a16="http://schemas.microsoft.com/office/drawing/2014/main" id="{5059352A-A60D-4929-BDA7-D3324A8356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5" name="รูปภาพ 624">
          <a:extLst>
            <a:ext uri="{FF2B5EF4-FFF2-40B4-BE49-F238E27FC236}">
              <a16:creationId xmlns:a16="http://schemas.microsoft.com/office/drawing/2014/main" id="{80C87DF1-D04D-4BE6-9940-42ADBC297B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6" name="รูปภาพ 625">
          <a:extLst>
            <a:ext uri="{FF2B5EF4-FFF2-40B4-BE49-F238E27FC236}">
              <a16:creationId xmlns:a16="http://schemas.microsoft.com/office/drawing/2014/main" id="{13819E9F-49C7-457B-8250-9088AD219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7" name="รูปภาพ 626">
          <a:extLst>
            <a:ext uri="{FF2B5EF4-FFF2-40B4-BE49-F238E27FC236}">
              <a16:creationId xmlns:a16="http://schemas.microsoft.com/office/drawing/2014/main" id="{8B934521-58EB-429A-8B5F-E81964D5C1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8" name="รูปภาพ 627">
          <a:extLst>
            <a:ext uri="{FF2B5EF4-FFF2-40B4-BE49-F238E27FC236}">
              <a16:creationId xmlns:a16="http://schemas.microsoft.com/office/drawing/2014/main" id="{6F57209C-B647-4D57-85BC-FC1308F398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29" name="รูปภาพ 628">
          <a:extLst>
            <a:ext uri="{FF2B5EF4-FFF2-40B4-BE49-F238E27FC236}">
              <a16:creationId xmlns:a16="http://schemas.microsoft.com/office/drawing/2014/main" id="{7F568BE1-992A-485A-A9B3-B2BFEC0F01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0" name="รูปภาพ 629">
          <a:extLst>
            <a:ext uri="{FF2B5EF4-FFF2-40B4-BE49-F238E27FC236}">
              <a16:creationId xmlns:a16="http://schemas.microsoft.com/office/drawing/2014/main" id="{E710AAAB-0A2D-40DF-AF90-66EEE9A6F5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1" name="รูปภาพ 630">
          <a:extLst>
            <a:ext uri="{FF2B5EF4-FFF2-40B4-BE49-F238E27FC236}">
              <a16:creationId xmlns:a16="http://schemas.microsoft.com/office/drawing/2014/main" id="{15221643-0625-4FED-B42D-C2D5796CE1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2" name="รูปภาพ 631">
          <a:extLst>
            <a:ext uri="{FF2B5EF4-FFF2-40B4-BE49-F238E27FC236}">
              <a16:creationId xmlns:a16="http://schemas.microsoft.com/office/drawing/2014/main" id="{C5E204BA-BE58-4824-BC3E-36DC14C7DA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3" name="รูปภาพ 632">
          <a:extLst>
            <a:ext uri="{FF2B5EF4-FFF2-40B4-BE49-F238E27FC236}">
              <a16:creationId xmlns:a16="http://schemas.microsoft.com/office/drawing/2014/main" id="{72377967-2954-4FE9-A499-FE4C5F787C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4" name="รูปภาพ 633">
          <a:extLst>
            <a:ext uri="{FF2B5EF4-FFF2-40B4-BE49-F238E27FC236}">
              <a16:creationId xmlns:a16="http://schemas.microsoft.com/office/drawing/2014/main" id="{5E26C378-C295-4D50-88B0-A2379C94A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5" name="รูปภาพ 634">
          <a:extLst>
            <a:ext uri="{FF2B5EF4-FFF2-40B4-BE49-F238E27FC236}">
              <a16:creationId xmlns:a16="http://schemas.microsoft.com/office/drawing/2014/main" id="{3C36F9DC-980D-4F9C-A1A2-5ADF557328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6" name="รูปภาพ 635">
          <a:extLst>
            <a:ext uri="{FF2B5EF4-FFF2-40B4-BE49-F238E27FC236}">
              <a16:creationId xmlns:a16="http://schemas.microsoft.com/office/drawing/2014/main" id="{FAA85D5F-1992-4E0E-B21D-41988158E5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7" name="รูปภาพ 636">
          <a:extLst>
            <a:ext uri="{FF2B5EF4-FFF2-40B4-BE49-F238E27FC236}">
              <a16:creationId xmlns:a16="http://schemas.microsoft.com/office/drawing/2014/main" id="{39FB62BA-5C38-4A5E-B492-7557BAD2CEB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8" name="รูปภาพ 637">
          <a:extLst>
            <a:ext uri="{FF2B5EF4-FFF2-40B4-BE49-F238E27FC236}">
              <a16:creationId xmlns:a16="http://schemas.microsoft.com/office/drawing/2014/main" id="{43255E70-E1E6-4B44-B61A-A463A14C6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39" name="รูปภาพ 638">
          <a:extLst>
            <a:ext uri="{FF2B5EF4-FFF2-40B4-BE49-F238E27FC236}">
              <a16:creationId xmlns:a16="http://schemas.microsoft.com/office/drawing/2014/main" id="{ED1CCCBD-279A-4426-9ECD-52FE80E29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255</xdr:row>
      <xdr:rowOff>0</xdr:rowOff>
    </xdr:from>
    <xdr:to>
      <xdr:col>4</xdr:col>
      <xdr:colOff>0</xdr:colOff>
      <xdr:row>255</xdr:row>
      <xdr:rowOff>0</xdr:rowOff>
    </xdr:to>
    <xdr:pic>
      <xdr:nvPicPr>
        <xdr:cNvPr id="640" name="รูปภาพ 639">
          <a:extLst>
            <a:ext uri="{FF2B5EF4-FFF2-40B4-BE49-F238E27FC236}">
              <a16:creationId xmlns:a16="http://schemas.microsoft.com/office/drawing/2014/main" id="{FE733B36-D554-4841-B576-9B5760C279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57575" y="12458700"/>
          <a:ext cx="5334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C944B400-8F5B-4DB0-A8CA-7E7F6CB983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2F961F79-CD86-4FAD-A9C9-200391998D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05690E0C-DF4C-491F-BA06-57C3EECC2D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40647837-80D6-40C6-A9EE-0C514DC34E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685655C4-E426-4839-8532-98973FF78D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BC72480B-42DE-4330-9E94-23D9603FDD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C8D47737-3C5D-40D0-97CF-43C0026758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71CC54F5-46E8-4D6D-9288-AD5314CB7D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AD4C4F1E-0A64-4D3A-B036-6CABB0E112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38765C67-72B4-40EE-8ECE-54570FC97D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555B43A7-C6D3-43F5-92B5-87DB43A526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4D11CF00-AA79-41FC-9402-7C0255A4A9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EA309458-DB48-4955-A65C-15A594F37B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E07AF4F1-0E99-4A36-BEC8-291AFD9D3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89578215-650F-4872-B51F-41187BC8B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B0CC088B-5A72-42E0-8FA1-A8D9AA39B7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2385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5E539D20-6A45-419B-A3A6-532A982023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E88CDCD1-4DE9-40B3-B5DF-75A830438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7E67170A-9E0B-498C-9162-DE32A639D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62FB6D51-4461-47B6-BEB2-CCF8912518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09C93EBC-320B-4BA9-8AF8-28ABD41741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D58730D0-6809-4865-BBE7-9845B54EF9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728F18CA-E4BC-46EF-88F1-332312D5FA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1DEAAEF6-8433-4E57-A685-ED6AFAD91DB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B0BA2D21-DF57-42D9-BC4A-5B9BA811AC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88A6D2CF-27D0-4155-ADD0-1552132CA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46E69FFB-45F3-4252-9F64-D3503F481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B1F33A38-33B1-40BF-B179-4F5B853FED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5EF8938D-0CD7-4A63-826A-979D6DDC6E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B2AFD692-7C65-4A81-890A-3F8921898E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50DD2390-E739-476F-ABE4-7D6D70063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13</xdr:row>
      <xdr:rowOff>0</xdr:rowOff>
    </xdr:from>
    <xdr:to>
      <xdr:col>4</xdr:col>
      <xdr:colOff>0</xdr:colOff>
      <xdr:row>13</xdr:row>
      <xdr:rowOff>0</xdr:rowOff>
    </xdr:to>
    <xdr:pic>
      <xdr:nvPicPr>
        <xdr:cNvPr id="33" name="รูปภาพ 32">
          <a:extLst>
            <a:ext uri="{FF2B5EF4-FFF2-40B4-BE49-F238E27FC236}">
              <a16:creationId xmlns:a16="http://schemas.microsoft.com/office/drawing/2014/main" id="{1FCEB4BC-B0B6-4B4D-94AA-8795FB9FC4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991F7EBA-5D83-4032-AB93-964C0407B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EC9C0ABF-6F18-4F6B-9FEE-18608F2DA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22841700-7CFB-4BC1-97B1-07FE695E32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6AFF0418-2E9A-44E5-A969-0956EB4DA5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A327A6A4-2B2A-48A3-93D0-804CA60E14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CD61EAF9-0571-4EE0-AB6D-115BF8A50B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0" name="รูปภาพ 39">
          <a:extLst>
            <a:ext uri="{FF2B5EF4-FFF2-40B4-BE49-F238E27FC236}">
              <a16:creationId xmlns:a16="http://schemas.microsoft.com/office/drawing/2014/main" id="{5589AE4F-E0A9-433A-81CA-B60FB5D746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0BEAC8BA-9E1D-43DF-BF02-4EC16281FD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C97D0DB2-7D6F-462C-907F-9583FE612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7DA5B3AE-CB94-4385-B9A5-E8A50472CE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4" name="รูปภาพ 43">
          <a:extLst>
            <a:ext uri="{FF2B5EF4-FFF2-40B4-BE49-F238E27FC236}">
              <a16:creationId xmlns:a16="http://schemas.microsoft.com/office/drawing/2014/main" id="{C11DABC7-381D-4568-A3CE-CC7CEB854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EB63F54C-2FB9-4A48-A2E1-5626112DEC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908A0F67-2201-495C-A2F4-952FA886C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6C7B64A5-9B52-41A8-A155-CA3BF884AA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6EBDAA01-15E7-41DC-B6BB-C9E2AC7A49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16</xdr:row>
      <xdr:rowOff>0</xdr:rowOff>
    </xdr:from>
    <xdr:to>
      <xdr:col>4</xdr:col>
      <xdr:colOff>0</xdr:colOff>
      <xdr:row>16</xdr:row>
      <xdr:rowOff>0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D9A0B1E3-E8EE-4487-9F89-28B347BE6F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67025" y="247650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0" name="รูปภาพ 49">
          <a:extLst>
            <a:ext uri="{FF2B5EF4-FFF2-40B4-BE49-F238E27FC236}">
              <a16:creationId xmlns:a16="http://schemas.microsoft.com/office/drawing/2014/main" id="{088B8011-60BF-49F5-BBC9-CA724ADEE9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1" name="รูปภาพ 50">
          <a:extLst>
            <a:ext uri="{FF2B5EF4-FFF2-40B4-BE49-F238E27FC236}">
              <a16:creationId xmlns:a16="http://schemas.microsoft.com/office/drawing/2014/main" id="{15621970-E310-469E-BD2D-EE8CE0823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2" name="รูปภาพ 51">
          <a:extLst>
            <a:ext uri="{FF2B5EF4-FFF2-40B4-BE49-F238E27FC236}">
              <a16:creationId xmlns:a16="http://schemas.microsoft.com/office/drawing/2014/main" id="{2217945C-7B52-446A-8941-9403E9BB5B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3" name="รูปภาพ 52">
          <a:extLst>
            <a:ext uri="{FF2B5EF4-FFF2-40B4-BE49-F238E27FC236}">
              <a16:creationId xmlns:a16="http://schemas.microsoft.com/office/drawing/2014/main" id="{D773938C-73DE-4C21-80A3-A636994A38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4" name="รูปภาพ 53">
          <a:extLst>
            <a:ext uri="{FF2B5EF4-FFF2-40B4-BE49-F238E27FC236}">
              <a16:creationId xmlns:a16="http://schemas.microsoft.com/office/drawing/2014/main" id="{43A2E8C4-8194-48DE-9365-DB983E2D5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5" name="รูปภาพ 54">
          <a:extLst>
            <a:ext uri="{FF2B5EF4-FFF2-40B4-BE49-F238E27FC236}">
              <a16:creationId xmlns:a16="http://schemas.microsoft.com/office/drawing/2014/main" id="{E06473A2-16A1-4983-8D51-FFD00CD336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6" name="รูปภาพ 55">
          <a:extLst>
            <a:ext uri="{FF2B5EF4-FFF2-40B4-BE49-F238E27FC236}">
              <a16:creationId xmlns:a16="http://schemas.microsoft.com/office/drawing/2014/main" id="{63DAEEA9-ACB0-48E0-9F85-EEE5E0C45B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7" name="รูปภาพ 56">
          <a:extLst>
            <a:ext uri="{FF2B5EF4-FFF2-40B4-BE49-F238E27FC236}">
              <a16:creationId xmlns:a16="http://schemas.microsoft.com/office/drawing/2014/main" id="{303658BA-248C-4305-BDAC-EEFB4ADD2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8" name="รูปภาพ 57">
          <a:extLst>
            <a:ext uri="{FF2B5EF4-FFF2-40B4-BE49-F238E27FC236}">
              <a16:creationId xmlns:a16="http://schemas.microsoft.com/office/drawing/2014/main" id="{32D8BCD2-367C-423D-9345-32617EA97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59" name="รูปภาพ 58">
          <a:extLst>
            <a:ext uri="{FF2B5EF4-FFF2-40B4-BE49-F238E27FC236}">
              <a16:creationId xmlns:a16="http://schemas.microsoft.com/office/drawing/2014/main" id="{C2E67F31-8F9E-47BD-9977-D6ACC32818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60" name="รูปภาพ 59">
          <a:extLst>
            <a:ext uri="{FF2B5EF4-FFF2-40B4-BE49-F238E27FC236}">
              <a16:creationId xmlns:a16="http://schemas.microsoft.com/office/drawing/2014/main" id="{B3EEFA4C-2224-4149-8D7B-764198333A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61" name="รูปภาพ 60">
          <a:extLst>
            <a:ext uri="{FF2B5EF4-FFF2-40B4-BE49-F238E27FC236}">
              <a16:creationId xmlns:a16="http://schemas.microsoft.com/office/drawing/2014/main" id="{750A9DC6-0B09-4D8C-ABC0-52DE7AAD55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62" name="รูปภาพ 61">
          <a:extLst>
            <a:ext uri="{FF2B5EF4-FFF2-40B4-BE49-F238E27FC236}">
              <a16:creationId xmlns:a16="http://schemas.microsoft.com/office/drawing/2014/main" id="{F5B58C52-52BB-4623-A090-C1830C6F44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63" name="รูปภาพ 62">
          <a:extLst>
            <a:ext uri="{FF2B5EF4-FFF2-40B4-BE49-F238E27FC236}">
              <a16:creationId xmlns:a16="http://schemas.microsoft.com/office/drawing/2014/main" id="{657ECB4C-3084-4244-8B14-5F46F0206D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64" name="รูปภาพ 63">
          <a:extLst>
            <a:ext uri="{FF2B5EF4-FFF2-40B4-BE49-F238E27FC236}">
              <a16:creationId xmlns:a16="http://schemas.microsoft.com/office/drawing/2014/main" id="{D639C253-4DF7-4D6C-A6BD-AAC9357AE0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21</xdr:row>
      <xdr:rowOff>0</xdr:rowOff>
    </xdr:from>
    <xdr:to>
      <xdr:col>4</xdr:col>
      <xdr:colOff>0</xdr:colOff>
      <xdr:row>21</xdr:row>
      <xdr:rowOff>0</xdr:rowOff>
    </xdr:to>
    <xdr:pic>
      <xdr:nvPicPr>
        <xdr:cNvPr id="65" name="รูปภาพ 64">
          <a:extLst>
            <a:ext uri="{FF2B5EF4-FFF2-40B4-BE49-F238E27FC236}">
              <a16:creationId xmlns:a16="http://schemas.microsoft.com/office/drawing/2014/main" id="{22AEFD58-DBC5-40CE-B7A5-12799D02C0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76550" y="31051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66" name="รูปภาพ 65">
          <a:extLst>
            <a:ext uri="{FF2B5EF4-FFF2-40B4-BE49-F238E27FC236}">
              <a16:creationId xmlns:a16="http://schemas.microsoft.com/office/drawing/2014/main" id="{F53FE1E5-3378-47A3-9898-8DD17C1AC0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67" name="รูปภาพ 66">
          <a:extLst>
            <a:ext uri="{FF2B5EF4-FFF2-40B4-BE49-F238E27FC236}">
              <a16:creationId xmlns:a16="http://schemas.microsoft.com/office/drawing/2014/main" id="{E0D4FC18-4EBC-43A0-94B3-1D9EEF46C0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68" name="รูปภาพ 67">
          <a:extLst>
            <a:ext uri="{FF2B5EF4-FFF2-40B4-BE49-F238E27FC236}">
              <a16:creationId xmlns:a16="http://schemas.microsoft.com/office/drawing/2014/main" id="{F2936172-7266-432C-944A-8F576A207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69" name="รูปภาพ 68">
          <a:extLst>
            <a:ext uri="{FF2B5EF4-FFF2-40B4-BE49-F238E27FC236}">
              <a16:creationId xmlns:a16="http://schemas.microsoft.com/office/drawing/2014/main" id="{B61301E7-3C59-40A2-A13D-62560FAE52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0" name="รูปภาพ 69">
          <a:extLst>
            <a:ext uri="{FF2B5EF4-FFF2-40B4-BE49-F238E27FC236}">
              <a16:creationId xmlns:a16="http://schemas.microsoft.com/office/drawing/2014/main" id="{579D570D-7241-447D-B16E-65AB9E0DC2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1" name="รูปภาพ 70">
          <a:extLst>
            <a:ext uri="{FF2B5EF4-FFF2-40B4-BE49-F238E27FC236}">
              <a16:creationId xmlns:a16="http://schemas.microsoft.com/office/drawing/2014/main" id="{EC06D925-73D0-42FE-ABD5-E7245B219B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2" name="รูปภาพ 71">
          <a:extLst>
            <a:ext uri="{FF2B5EF4-FFF2-40B4-BE49-F238E27FC236}">
              <a16:creationId xmlns:a16="http://schemas.microsoft.com/office/drawing/2014/main" id="{2F410A52-E219-48E9-8B18-4E45C0105E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3" name="รูปภาพ 72">
          <a:extLst>
            <a:ext uri="{FF2B5EF4-FFF2-40B4-BE49-F238E27FC236}">
              <a16:creationId xmlns:a16="http://schemas.microsoft.com/office/drawing/2014/main" id="{3DF2D148-8EAC-4F2F-B74E-DF787B0163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4" name="รูปภาพ 73">
          <a:extLst>
            <a:ext uri="{FF2B5EF4-FFF2-40B4-BE49-F238E27FC236}">
              <a16:creationId xmlns:a16="http://schemas.microsoft.com/office/drawing/2014/main" id="{20EA6D96-ADB2-459E-B263-16D54F971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5" name="รูปภาพ 74">
          <a:extLst>
            <a:ext uri="{FF2B5EF4-FFF2-40B4-BE49-F238E27FC236}">
              <a16:creationId xmlns:a16="http://schemas.microsoft.com/office/drawing/2014/main" id="{01DE9F9E-7D7F-41BD-9952-D9475ADDE4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6" name="รูปภาพ 75">
          <a:extLst>
            <a:ext uri="{FF2B5EF4-FFF2-40B4-BE49-F238E27FC236}">
              <a16:creationId xmlns:a16="http://schemas.microsoft.com/office/drawing/2014/main" id="{F9E263FD-072E-49D5-9AD8-C87E2489D7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7" name="รูปภาพ 76">
          <a:extLst>
            <a:ext uri="{FF2B5EF4-FFF2-40B4-BE49-F238E27FC236}">
              <a16:creationId xmlns:a16="http://schemas.microsoft.com/office/drawing/2014/main" id="{E68AF740-C9B1-4D79-B0C4-D8C5F67AC6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8" name="รูปภาพ 77">
          <a:extLst>
            <a:ext uri="{FF2B5EF4-FFF2-40B4-BE49-F238E27FC236}">
              <a16:creationId xmlns:a16="http://schemas.microsoft.com/office/drawing/2014/main" id="{9A279B14-F7A4-4EDE-9F7C-CE1663CCBF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79" name="รูปภาพ 78">
          <a:extLst>
            <a:ext uri="{FF2B5EF4-FFF2-40B4-BE49-F238E27FC236}">
              <a16:creationId xmlns:a16="http://schemas.microsoft.com/office/drawing/2014/main" id="{C9A4E60E-7AB5-4B0D-A7A9-45BF24D6C0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80" name="รูปภาพ 79">
          <a:extLst>
            <a:ext uri="{FF2B5EF4-FFF2-40B4-BE49-F238E27FC236}">
              <a16:creationId xmlns:a16="http://schemas.microsoft.com/office/drawing/2014/main" id="{D9BBC303-A707-4158-AE80-EEF5E644CB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81" name="รูปภาพ 80">
          <a:extLst>
            <a:ext uri="{FF2B5EF4-FFF2-40B4-BE49-F238E27FC236}">
              <a16:creationId xmlns:a16="http://schemas.microsoft.com/office/drawing/2014/main" id="{3775D1B5-25F7-4D6D-8286-689390D907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9082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82" name="รูปภาพ 81">
          <a:extLst>
            <a:ext uri="{FF2B5EF4-FFF2-40B4-BE49-F238E27FC236}">
              <a16:creationId xmlns:a16="http://schemas.microsoft.com/office/drawing/2014/main" id="{DB436039-E1E2-4C3D-BF15-C9ED588DFA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83" name="รูปภาพ 82">
          <a:extLst>
            <a:ext uri="{FF2B5EF4-FFF2-40B4-BE49-F238E27FC236}">
              <a16:creationId xmlns:a16="http://schemas.microsoft.com/office/drawing/2014/main" id="{6A75E4EF-5C87-4B9E-A182-96EABB8C1C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84" name="รูปภาพ 83">
          <a:extLst>
            <a:ext uri="{FF2B5EF4-FFF2-40B4-BE49-F238E27FC236}">
              <a16:creationId xmlns:a16="http://schemas.microsoft.com/office/drawing/2014/main" id="{DD741E20-FF0D-4821-AE37-B5852453D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85" name="รูปภาพ 84">
          <a:extLst>
            <a:ext uri="{FF2B5EF4-FFF2-40B4-BE49-F238E27FC236}">
              <a16:creationId xmlns:a16="http://schemas.microsoft.com/office/drawing/2014/main" id="{749C9ED6-F622-4BC2-9030-3D13CE755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86" name="รูปภาพ 85">
          <a:extLst>
            <a:ext uri="{FF2B5EF4-FFF2-40B4-BE49-F238E27FC236}">
              <a16:creationId xmlns:a16="http://schemas.microsoft.com/office/drawing/2014/main" id="{A26BFD35-9B6C-428A-9A91-7632951941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87" name="รูปภาพ 86">
          <a:extLst>
            <a:ext uri="{FF2B5EF4-FFF2-40B4-BE49-F238E27FC236}">
              <a16:creationId xmlns:a16="http://schemas.microsoft.com/office/drawing/2014/main" id="{DE4C1529-D2F9-4D1D-AFB5-788643772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88" name="รูปภาพ 87">
          <a:extLst>
            <a:ext uri="{FF2B5EF4-FFF2-40B4-BE49-F238E27FC236}">
              <a16:creationId xmlns:a16="http://schemas.microsoft.com/office/drawing/2014/main" id="{4114025D-8AE2-4949-8653-1B0BB17C5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89" name="รูปภาพ 88">
          <a:extLst>
            <a:ext uri="{FF2B5EF4-FFF2-40B4-BE49-F238E27FC236}">
              <a16:creationId xmlns:a16="http://schemas.microsoft.com/office/drawing/2014/main" id="{20208B56-F56B-4D27-8688-4D7F1A6158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0" name="รูปภาพ 89">
          <a:extLst>
            <a:ext uri="{FF2B5EF4-FFF2-40B4-BE49-F238E27FC236}">
              <a16:creationId xmlns:a16="http://schemas.microsoft.com/office/drawing/2014/main" id="{FA2C64D5-6CCD-4D84-96C4-FB5286CCF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1" name="รูปภาพ 90">
          <a:extLst>
            <a:ext uri="{FF2B5EF4-FFF2-40B4-BE49-F238E27FC236}">
              <a16:creationId xmlns:a16="http://schemas.microsoft.com/office/drawing/2014/main" id="{1338014B-67CD-4152-8290-C59D3E5D8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2" name="รูปภาพ 91">
          <a:extLst>
            <a:ext uri="{FF2B5EF4-FFF2-40B4-BE49-F238E27FC236}">
              <a16:creationId xmlns:a16="http://schemas.microsoft.com/office/drawing/2014/main" id="{7E7F135C-B699-4595-AD16-82589C4889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3" name="รูปภาพ 92">
          <a:extLst>
            <a:ext uri="{FF2B5EF4-FFF2-40B4-BE49-F238E27FC236}">
              <a16:creationId xmlns:a16="http://schemas.microsoft.com/office/drawing/2014/main" id="{03734465-BBEC-460C-A1F1-60406BAD7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4" name="รูปภาพ 93">
          <a:extLst>
            <a:ext uri="{FF2B5EF4-FFF2-40B4-BE49-F238E27FC236}">
              <a16:creationId xmlns:a16="http://schemas.microsoft.com/office/drawing/2014/main" id="{DF6170F7-ABE7-49E1-803E-6ADBFB6249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5" name="รูปภาพ 94">
          <a:extLst>
            <a:ext uri="{FF2B5EF4-FFF2-40B4-BE49-F238E27FC236}">
              <a16:creationId xmlns:a16="http://schemas.microsoft.com/office/drawing/2014/main" id="{C6C2A95B-32A1-486D-9943-C017975465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6" name="รูปภาพ 95">
          <a:extLst>
            <a:ext uri="{FF2B5EF4-FFF2-40B4-BE49-F238E27FC236}">
              <a16:creationId xmlns:a16="http://schemas.microsoft.com/office/drawing/2014/main" id="{E1442323-AEA6-42C9-95F0-A96563E189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7" name="รูปภาพ 96">
          <a:extLst>
            <a:ext uri="{FF2B5EF4-FFF2-40B4-BE49-F238E27FC236}">
              <a16:creationId xmlns:a16="http://schemas.microsoft.com/office/drawing/2014/main" id="{CE04BB64-6AAF-4AB5-9F0D-B65A123A75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8" name="รูปภาพ 97">
          <a:extLst>
            <a:ext uri="{FF2B5EF4-FFF2-40B4-BE49-F238E27FC236}">
              <a16:creationId xmlns:a16="http://schemas.microsoft.com/office/drawing/2014/main" id="{D4112567-87E6-45A4-B8E7-D784832AF4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99" name="รูปภาพ 98">
          <a:extLst>
            <a:ext uri="{FF2B5EF4-FFF2-40B4-BE49-F238E27FC236}">
              <a16:creationId xmlns:a16="http://schemas.microsoft.com/office/drawing/2014/main" id="{C4AFD38E-49C6-4165-A902-2D5F69FA50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0" name="รูปภาพ 99">
          <a:extLst>
            <a:ext uri="{FF2B5EF4-FFF2-40B4-BE49-F238E27FC236}">
              <a16:creationId xmlns:a16="http://schemas.microsoft.com/office/drawing/2014/main" id="{40321669-17FF-42EF-8128-55C41B9D7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1" name="รูปภาพ 100">
          <a:extLst>
            <a:ext uri="{FF2B5EF4-FFF2-40B4-BE49-F238E27FC236}">
              <a16:creationId xmlns:a16="http://schemas.microsoft.com/office/drawing/2014/main" id="{87FA6119-FCD7-4F3E-B98B-0A0E7E6D2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2" name="รูปภาพ 101">
          <a:extLst>
            <a:ext uri="{FF2B5EF4-FFF2-40B4-BE49-F238E27FC236}">
              <a16:creationId xmlns:a16="http://schemas.microsoft.com/office/drawing/2014/main" id="{E33609C2-CE31-46C9-9B2F-B1EBE133EF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3" name="รูปภาพ 102">
          <a:extLst>
            <a:ext uri="{FF2B5EF4-FFF2-40B4-BE49-F238E27FC236}">
              <a16:creationId xmlns:a16="http://schemas.microsoft.com/office/drawing/2014/main" id="{1618DDB3-4E1E-4200-9BE4-97E3D3B364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4" name="รูปภาพ 103">
          <a:extLst>
            <a:ext uri="{FF2B5EF4-FFF2-40B4-BE49-F238E27FC236}">
              <a16:creationId xmlns:a16="http://schemas.microsoft.com/office/drawing/2014/main" id="{CF804A2B-74EF-4388-A23F-A7CFCD4E54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5" name="รูปภาพ 104">
          <a:extLst>
            <a:ext uri="{FF2B5EF4-FFF2-40B4-BE49-F238E27FC236}">
              <a16:creationId xmlns:a16="http://schemas.microsoft.com/office/drawing/2014/main" id="{1D24BCCB-DFF5-488D-A6BA-10A877642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6" name="รูปภาพ 105">
          <a:extLst>
            <a:ext uri="{FF2B5EF4-FFF2-40B4-BE49-F238E27FC236}">
              <a16:creationId xmlns:a16="http://schemas.microsoft.com/office/drawing/2014/main" id="{3FC242E1-386B-41DA-8F5F-2DF2871FAE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7" name="รูปภาพ 106">
          <a:extLst>
            <a:ext uri="{FF2B5EF4-FFF2-40B4-BE49-F238E27FC236}">
              <a16:creationId xmlns:a16="http://schemas.microsoft.com/office/drawing/2014/main" id="{917E8C36-8142-46F3-B65B-87571795E8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8" name="รูปภาพ 107">
          <a:extLst>
            <a:ext uri="{FF2B5EF4-FFF2-40B4-BE49-F238E27FC236}">
              <a16:creationId xmlns:a16="http://schemas.microsoft.com/office/drawing/2014/main" id="{FE21CFB4-A94B-4E73-92B2-2BDF87ED0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09" name="รูปภาพ 108">
          <a:extLst>
            <a:ext uri="{FF2B5EF4-FFF2-40B4-BE49-F238E27FC236}">
              <a16:creationId xmlns:a16="http://schemas.microsoft.com/office/drawing/2014/main" id="{78EA76D3-8959-4EEA-8F9E-FE12232B37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10" name="รูปภาพ 109">
          <a:extLst>
            <a:ext uri="{FF2B5EF4-FFF2-40B4-BE49-F238E27FC236}">
              <a16:creationId xmlns:a16="http://schemas.microsoft.com/office/drawing/2014/main" id="{4C7933B0-AF8A-496E-8237-2EF4212C66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11" name="รูปภาพ 110">
          <a:extLst>
            <a:ext uri="{FF2B5EF4-FFF2-40B4-BE49-F238E27FC236}">
              <a16:creationId xmlns:a16="http://schemas.microsoft.com/office/drawing/2014/main" id="{40B0FA09-D7ED-44FF-A5DE-235EF2166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12" name="รูปภาพ 111">
          <a:extLst>
            <a:ext uri="{FF2B5EF4-FFF2-40B4-BE49-F238E27FC236}">
              <a16:creationId xmlns:a16="http://schemas.microsoft.com/office/drawing/2014/main" id="{6239CC44-AC8F-419E-8D29-E8F6626283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</xdr:row>
      <xdr:rowOff>0</xdr:rowOff>
    </xdr:from>
    <xdr:to>
      <xdr:col>4</xdr:col>
      <xdr:colOff>0</xdr:colOff>
      <xdr:row>14</xdr:row>
      <xdr:rowOff>0</xdr:rowOff>
    </xdr:to>
    <xdr:pic>
      <xdr:nvPicPr>
        <xdr:cNvPr id="113" name="รูปภาพ 112">
          <a:extLst>
            <a:ext uri="{FF2B5EF4-FFF2-40B4-BE49-F238E27FC236}">
              <a16:creationId xmlns:a16="http://schemas.microsoft.com/office/drawing/2014/main" id="{4D3DFBBC-1AC5-47A7-B0A9-BF98DEE36C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47950" y="279082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46" name="รูปภาพ 145">
          <a:extLst>
            <a:ext uri="{FF2B5EF4-FFF2-40B4-BE49-F238E27FC236}">
              <a16:creationId xmlns:a16="http://schemas.microsoft.com/office/drawing/2014/main" id="{19FF6A60-98A0-42BF-B47F-C5C0A6BE1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47" name="รูปภาพ 146">
          <a:extLst>
            <a:ext uri="{FF2B5EF4-FFF2-40B4-BE49-F238E27FC236}">
              <a16:creationId xmlns:a16="http://schemas.microsoft.com/office/drawing/2014/main" id="{5E9F4DA5-39A5-4657-B305-DD1F5CE520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48" name="รูปภาพ 147">
          <a:extLst>
            <a:ext uri="{FF2B5EF4-FFF2-40B4-BE49-F238E27FC236}">
              <a16:creationId xmlns:a16="http://schemas.microsoft.com/office/drawing/2014/main" id="{9AAA8041-5C5C-46BA-9698-529ED1DEFE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49" name="รูปภาพ 148">
          <a:extLst>
            <a:ext uri="{FF2B5EF4-FFF2-40B4-BE49-F238E27FC236}">
              <a16:creationId xmlns:a16="http://schemas.microsoft.com/office/drawing/2014/main" id="{5F806400-9F73-4A35-B440-4B999A7F72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0" name="รูปภาพ 149">
          <a:extLst>
            <a:ext uri="{FF2B5EF4-FFF2-40B4-BE49-F238E27FC236}">
              <a16:creationId xmlns:a16="http://schemas.microsoft.com/office/drawing/2014/main" id="{3C9BDC5B-08B7-4A43-A902-32C7402C9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1" name="รูปภาพ 150">
          <a:extLst>
            <a:ext uri="{FF2B5EF4-FFF2-40B4-BE49-F238E27FC236}">
              <a16:creationId xmlns:a16="http://schemas.microsoft.com/office/drawing/2014/main" id="{6EB4A8C9-8F78-4958-90A8-D22806F93B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2" name="รูปภาพ 151">
          <a:extLst>
            <a:ext uri="{FF2B5EF4-FFF2-40B4-BE49-F238E27FC236}">
              <a16:creationId xmlns:a16="http://schemas.microsoft.com/office/drawing/2014/main" id="{3134A1D3-D672-4D8E-A232-4F39C5006B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3" name="รูปภาพ 152">
          <a:extLst>
            <a:ext uri="{FF2B5EF4-FFF2-40B4-BE49-F238E27FC236}">
              <a16:creationId xmlns:a16="http://schemas.microsoft.com/office/drawing/2014/main" id="{337DBF29-4D4B-440F-864C-26B39EF670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4" name="รูปภาพ 153">
          <a:extLst>
            <a:ext uri="{FF2B5EF4-FFF2-40B4-BE49-F238E27FC236}">
              <a16:creationId xmlns:a16="http://schemas.microsoft.com/office/drawing/2014/main" id="{8EA97433-677B-46FA-B16F-4286332DA4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5" name="รูปภาพ 154">
          <a:extLst>
            <a:ext uri="{FF2B5EF4-FFF2-40B4-BE49-F238E27FC236}">
              <a16:creationId xmlns:a16="http://schemas.microsoft.com/office/drawing/2014/main" id="{CB0C69B3-FF4D-49A5-8E52-7F5FB72602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6" name="รูปภาพ 155">
          <a:extLst>
            <a:ext uri="{FF2B5EF4-FFF2-40B4-BE49-F238E27FC236}">
              <a16:creationId xmlns:a16="http://schemas.microsoft.com/office/drawing/2014/main" id="{EC5CBF84-7DF1-4E0B-8E69-B65B1C7AC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7" name="รูปภาพ 156">
          <a:extLst>
            <a:ext uri="{FF2B5EF4-FFF2-40B4-BE49-F238E27FC236}">
              <a16:creationId xmlns:a16="http://schemas.microsoft.com/office/drawing/2014/main" id="{34F75AF6-85C8-49D6-8E67-C7A931F33C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8" name="รูปภาพ 157">
          <a:extLst>
            <a:ext uri="{FF2B5EF4-FFF2-40B4-BE49-F238E27FC236}">
              <a16:creationId xmlns:a16="http://schemas.microsoft.com/office/drawing/2014/main" id="{9EEAD344-B34B-4336-BF3C-B0EBE75FC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9" name="รูปภาพ 158">
          <a:extLst>
            <a:ext uri="{FF2B5EF4-FFF2-40B4-BE49-F238E27FC236}">
              <a16:creationId xmlns:a16="http://schemas.microsoft.com/office/drawing/2014/main" id="{11AEC7FA-D056-46FF-8899-D86ACC1E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0" name="รูปภาพ 159">
          <a:extLst>
            <a:ext uri="{FF2B5EF4-FFF2-40B4-BE49-F238E27FC236}">
              <a16:creationId xmlns:a16="http://schemas.microsoft.com/office/drawing/2014/main" id="{2DDC4642-A049-4B23-8DA6-82A126EAC8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1" name="รูปภาพ 160">
          <a:extLst>
            <a:ext uri="{FF2B5EF4-FFF2-40B4-BE49-F238E27FC236}">
              <a16:creationId xmlns:a16="http://schemas.microsoft.com/office/drawing/2014/main" id="{89BC06A7-6FFC-4CAE-8926-47D7AAC55A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2" name="รูปภาพ 161">
          <a:extLst>
            <a:ext uri="{FF2B5EF4-FFF2-40B4-BE49-F238E27FC236}">
              <a16:creationId xmlns:a16="http://schemas.microsoft.com/office/drawing/2014/main" id="{82B0D048-3A5D-4B9A-ADF6-650E9CFC3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3" name="รูปภาพ 162">
          <a:extLst>
            <a:ext uri="{FF2B5EF4-FFF2-40B4-BE49-F238E27FC236}">
              <a16:creationId xmlns:a16="http://schemas.microsoft.com/office/drawing/2014/main" id="{1E79FBF1-C7FF-47A8-AE18-E31E17E50B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4" name="รูปภาพ 163">
          <a:extLst>
            <a:ext uri="{FF2B5EF4-FFF2-40B4-BE49-F238E27FC236}">
              <a16:creationId xmlns:a16="http://schemas.microsoft.com/office/drawing/2014/main" id="{3C2ED24B-D40F-4A2E-A1A2-B9E518F03F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5" name="รูปภาพ 164">
          <a:extLst>
            <a:ext uri="{FF2B5EF4-FFF2-40B4-BE49-F238E27FC236}">
              <a16:creationId xmlns:a16="http://schemas.microsoft.com/office/drawing/2014/main" id="{FDE5AA41-079D-483B-9EEF-BA81B5B41F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6" name="รูปภาพ 165">
          <a:extLst>
            <a:ext uri="{FF2B5EF4-FFF2-40B4-BE49-F238E27FC236}">
              <a16:creationId xmlns:a16="http://schemas.microsoft.com/office/drawing/2014/main" id="{D4A70053-CC81-440C-BF04-383A16B8E4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7" name="รูปภาพ 166">
          <a:extLst>
            <a:ext uri="{FF2B5EF4-FFF2-40B4-BE49-F238E27FC236}">
              <a16:creationId xmlns:a16="http://schemas.microsoft.com/office/drawing/2014/main" id="{D6503436-0E1C-48BB-9A6C-4ABEE4C7FA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8" name="รูปภาพ 167">
          <a:extLst>
            <a:ext uri="{FF2B5EF4-FFF2-40B4-BE49-F238E27FC236}">
              <a16:creationId xmlns:a16="http://schemas.microsoft.com/office/drawing/2014/main" id="{724F0DFF-B28B-4824-9407-D08190B227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9" name="รูปภาพ 168">
          <a:extLst>
            <a:ext uri="{FF2B5EF4-FFF2-40B4-BE49-F238E27FC236}">
              <a16:creationId xmlns:a16="http://schemas.microsoft.com/office/drawing/2014/main" id="{CF4A4573-4C27-484F-A9B4-274B8A56C2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0" name="รูปภาพ 169">
          <a:extLst>
            <a:ext uri="{FF2B5EF4-FFF2-40B4-BE49-F238E27FC236}">
              <a16:creationId xmlns:a16="http://schemas.microsoft.com/office/drawing/2014/main" id="{92850930-33E4-46EB-B2ED-FF2F1DC982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1" name="รูปภาพ 170">
          <a:extLst>
            <a:ext uri="{FF2B5EF4-FFF2-40B4-BE49-F238E27FC236}">
              <a16:creationId xmlns:a16="http://schemas.microsoft.com/office/drawing/2014/main" id="{3150546E-4A24-45B7-8619-CE2E0178C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2" name="รูปภาพ 171">
          <a:extLst>
            <a:ext uri="{FF2B5EF4-FFF2-40B4-BE49-F238E27FC236}">
              <a16:creationId xmlns:a16="http://schemas.microsoft.com/office/drawing/2014/main" id="{C6F96E99-C941-442C-A744-EE7F810E68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3" name="รูปภาพ 172">
          <a:extLst>
            <a:ext uri="{FF2B5EF4-FFF2-40B4-BE49-F238E27FC236}">
              <a16:creationId xmlns:a16="http://schemas.microsoft.com/office/drawing/2014/main" id="{8B11BE2F-64F6-4EBC-95CC-9FE27CE85C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4" name="รูปภาพ 173">
          <a:extLst>
            <a:ext uri="{FF2B5EF4-FFF2-40B4-BE49-F238E27FC236}">
              <a16:creationId xmlns:a16="http://schemas.microsoft.com/office/drawing/2014/main" id="{6F74251F-B487-47B1-A30E-F4757D365D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5" name="รูปภาพ 174">
          <a:extLst>
            <a:ext uri="{FF2B5EF4-FFF2-40B4-BE49-F238E27FC236}">
              <a16:creationId xmlns:a16="http://schemas.microsoft.com/office/drawing/2014/main" id="{385A8DB8-7B70-4BB7-9974-C814964D59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6" name="รูปภาพ 175">
          <a:extLst>
            <a:ext uri="{FF2B5EF4-FFF2-40B4-BE49-F238E27FC236}">
              <a16:creationId xmlns:a16="http://schemas.microsoft.com/office/drawing/2014/main" id="{42FFEB58-8C1E-4880-A702-BC26633172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7" name="รูปภาพ 176">
          <a:extLst>
            <a:ext uri="{FF2B5EF4-FFF2-40B4-BE49-F238E27FC236}">
              <a16:creationId xmlns:a16="http://schemas.microsoft.com/office/drawing/2014/main" id="{60B4479F-90D2-4EB6-BE4E-5C903FEB31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24765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78" name="รูปภาพ 177">
          <a:extLst>
            <a:ext uri="{FF2B5EF4-FFF2-40B4-BE49-F238E27FC236}">
              <a16:creationId xmlns:a16="http://schemas.microsoft.com/office/drawing/2014/main" id="{7AF1D9FF-1522-4F13-8FC3-53445AEA0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79" name="รูปภาพ 178">
          <a:extLst>
            <a:ext uri="{FF2B5EF4-FFF2-40B4-BE49-F238E27FC236}">
              <a16:creationId xmlns:a16="http://schemas.microsoft.com/office/drawing/2014/main" id="{FD91F121-4356-42D7-A7B3-FFD5505C0C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0" name="รูปภาพ 179">
          <a:extLst>
            <a:ext uri="{FF2B5EF4-FFF2-40B4-BE49-F238E27FC236}">
              <a16:creationId xmlns:a16="http://schemas.microsoft.com/office/drawing/2014/main" id="{58F0CA77-9731-4DCC-AF8A-B6D4E5A7E6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1" name="รูปภาพ 180">
          <a:extLst>
            <a:ext uri="{FF2B5EF4-FFF2-40B4-BE49-F238E27FC236}">
              <a16:creationId xmlns:a16="http://schemas.microsoft.com/office/drawing/2014/main" id="{B319B28C-9B11-441C-A504-F12B192516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2" name="รูปภาพ 181">
          <a:extLst>
            <a:ext uri="{FF2B5EF4-FFF2-40B4-BE49-F238E27FC236}">
              <a16:creationId xmlns:a16="http://schemas.microsoft.com/office/drawing/2014/main" id="{46375068-1DE6-45FE-9736-A14DF1890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3" name="รูปภาพ 182">
          <a:extLst>
            <a:ext uri="{FF2B5EF4-FFF2-40B4-BE49-F238E27FC236}">
              <a16:creationId xmlns:a16="http://schemas.microsoft.com/office/drawing/2014/main" id="{F2EF3F8B-0E90-4A06-A7DB-A244E8120F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4" name="รูปภาพ 183">
          <a:extLst>
            <a:ext uri="{FF2B5EF4-FFF2-40B4-BE49-F238E27FC236}">
              <a16:creationId xmlns:a16="http://schemas.microsoft.com/office/drawing/2014/main" id="{97F458D5-1C05-4EE3-ADFA-1EA9383C66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5" name="รูปภาพ 184">
          <a:extLst>
            <a:ext uri="{FF2B5EF4-FFF2-40B4-BE49-F238E27FC236}">
              <a16:creationId xmlns:a16="http://schemas.microsoft.com/office/drawing/2014/main" id="{8EF57655-921A-4DCF-80A4-8D309CD0ED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6" name="รูปภาพ 185">
          <a:extLst>
            <a:ext uri="{FF2B5EF4-FFF2-40B4-BE49-F238E27FC236}">
              <a16:creationId xmlns:a16="http://schemas.microsoft.com/office/drawing/2014/main" id="{830AECD5-E1DC-4805-A5D4-752CB0CDC0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7" name="รูปภาพ 186">
          <a:extLst>
            <a:ext uri="{FF2B5EF4-FFF2-40B4-BE49-F238E27FC236}">
              <a16:creationId xmlns:a16="http://schemas.microsoft.com/office/drawing/2014/main" id="{BFFF6709-7D70-4010-A7A3-FFCBB1B901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8" name="รูปภาพ 187">
          <a:extLst>
            <a:ext uri="{FF2B5EF4-FFF2-40B4-BE49-F238E27FC236}">
              <a16:creationId xmlns:a16="http://schemas.microsoft.com/office/drawing/2014/main" id="{A76812C5-FB82-48F2-B2C7-EB3A823440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89" name="รูปภาพ 188">
          <a:extLst>
            <a:ext uri="{FF2B5EF4-FFF2-40B4-BE49-F238E27FC236}">
              <a16:creationId xmlns:a16="http://schemas.microsoft.com/office/drawing/2014/main" id="{0AB8C490-253B-41DE-9942-73BCC8C605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0" name="รูปภาพ 189">
          <a:extLst>
            <a:ext uri="{FF2B5EF4-FFF2-40B4-BE49-F238E27FC236}">
              <a16:creationId xmlns:a16="http://schemas.microsoft.com/office/drawing/2014/main" id="{1E695396-F544-4C4D-A6EC-94F473E71E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1" name="รูปภาพ 190">
          <a:extLst>
            <a:ext uri="{FF2B5EF4-FFF2-40B4-BE49-F238E27FC236}">
              <a16:creationId xmlns:a16="http://schemas.microsoft.com/office/drawing/2014/main" id="{E2854BC0-D96E-4654-8491-C9578088B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2" name="รูปภาพ 191">
          <a:extLst>
            <a:ext uri="{FF2B5EF4-FFF2-40B4-BE49-F238E27FC236}">
              <a16:creationId xmlns:a16="http://schemas.microsoft.com/office/drawing/2014/main" id="{C8F97A90-D11F-4913-9A7A-5F64ED19E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3" name="รูปภาพ 192">
          <a:extLst>
            <a:ext uri="{FF2B5EF4-FFF2-40B4-BE49-F238E27FC236}">
              <a16:creationId xmlns:a16="http://schemas.microsoft.com/office/drawing/2014/main" id="{098B5565-44CE-4159-B66A-50224856AD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4" name="รูปภาพ 193">
          <a:extLst>
            <a:ext uri="{FF2B5EF4-FFF2-40B4-BE49-F238E27FC236}">
              <a16:creationId xmlns:a16="http://schemas.microsoft.com/office/drawing/2014/main" id="{628F84BB-1462-405F-98D2-F0C92DC6F4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5" name="รูปภาพ 194">
          <a:extLst>
            <a:ext uri="{FF2B5EF4-FFF2-40B4-BE49-F238E27FC236}">
              <a16:creationId xmlns:a16="http://schemas.microsoft.com/office/drawing/2014/main" id="{96F56C0D-6052-45D7-AA3D-E2C9AA4EA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6" name="รูปภาพ 195">
          <a:extLst>
            <a:ext uri="{FF2B5EF4-FFF2-40B4-BE49-F238E27FC236}">
              <a16:creationId xmlns:a16="http://schemas.microsoft.com/office/drawing/2014/main" id="{9E5D7B12-11E8-43CE-80D0-D659234E9A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7" name="รูปภาพ 196">
          <a:extLst>
            <a:ext uri="{FF2B5EF4-FFF2-40B4-BE49-F238E27FC236}">
              <a16:creationId xmlns:a16="http://schemas.microsoft.com/office/drawing/2014/main" id="{5E05279B-09C6-4E94-A075-E0AD526D21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8" name="รูปภาพ 197">
          <a:extLst>
            <a:ext uri="{FF2B5EF4-FFF2-40B4-BE49-F238E27FC236}">
              <a16:creationId xmlns:a16="http://schemas.microsoft.com/office/drawing/2014/main" id="{A09C8C57-ACBB-4383-860B-3EC814E5A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199" name="รูปภาพ 198">
          <a:extLst>
            <a:ext uri="{FF2B5EF4-FFF2-40B4-BE49-F238E27FC236}">
              <a16:creationId xmlns:a16="http://schemas.microsoft.com/office/drawing/2014/main" id="{16238A1A-B261-452A-BF54-012F28E79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200" name="รูปภาพ 199">
          <a:extLst>
            <a:ext uri="{FF2B5EF4-FFF2-40B4-BE49-F238E27FC236}">
              <a16:creationId xmlns:a16="http://schemas.microsoft.com/office/drawing/2014/main" id="{D6ACD9A8-024F-4151-B980-9D0C4BB547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201" name="รูปภาพ 200">
          <a:extLst>
            <a:ext uri="{FF2B5EF4-FFF2-40B4-BE49-F238E27FC236}">
              <a16:creationId xmlns:a16="http://schemas.microsoft.com/office/drawing/2014/main" id="{8979352D-DFAD-4465-A27E-967DAA814B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202" name="รูปภาพ 201">
          <a:extLst>
            <a:ext uri="{FF2B5EF4-FFF2-40B4-BE49-F238E27FC236}">
              <a16:creationId xmlns:a16="http://schemas.microsoft.com/office/drawing/2014/main" id="{AB57EB4D-A408-484E-AC57-38328F327A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203" name="รูปภาพ 202">
          <a:extLst>
            <a:ext uri="{FF2B5EF4-FFF2-40B4-BE49-F238E27FC236}">
              <a16:creationId xmlns:a16="http://schemas.microsoft.com/office/drawing/2014/main" id="{692EBA96-5E52-40BC-B7D6-8E38D226AE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204" name="รูปภาพ 203">
          <a:extLst>
            <a:ext uri="{FF2B5EF4-FFF2-40B4-BE49-F238E27FC236}">
              <a16:creationId xmlns:a16="http://schemas.microsoft.com/office/drawing/2014/main" id="{C552BDD3-EDF4-4A9B-B74C-421D9AD5C3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9</xdr:row>
      <xdr:rowOff>0</xdr:rowOff>
    </xdr:from>
    <xdr:to>
      <xdr:col>4</xdr:col>
      <xdr:colOff>0</xdr:colOff>
      <xdr:row>9</xdr:row>
      <xdr:rowOff>0</xdr:rowOff>
    </xdr:to>
    <xdr:pic>
      <xdr:nvPicPr>
        <xdr:cNvPr id="205" name="รูปภาพ 204">
          <a:extLst>
            <a:ext uri="{FF2B5EF4-FFF2-40B4-BE49-F238E27FC236}">
              <a16:creationId xmlns:a16="http://schemas.microsoft.com/office/drawing/2014/main" id="{D7E2E463-06F1-4696-BDD9-106BC0552A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7645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06" name="รูปภาพ 205">
          <a:extLst>
            <a:ext uri="{FF2B5EF4-FFF2-40B4-BE49-F238E27FC236}">
              <a16:creationId xmlns:a16="http://schemas.microsoft.com/office/drawing/2014/main" id="{835C6668-5574-4331-B283-174548F246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07" name="รูปภาพ 206">
          <a:extLst>
            <a:ext uri="{FF2B5EF4-FFF2-40B4-BE49-F238E27FC236}">
              <a16:creationId xmlns:a16="http://schemas.microsoft.com/office/drawing/2014/main" id="{F368489B-6157-4714-96A1-E56389A13A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08" name="รูปภาพ 207">
          <a:extLst>
            <a:ext uri="{FF2B5EF4-FFF2-40B4-BE49-F238E27FC236}">
              <a16:creationId xmlns:a16="http://schemas.microsoft.com/office/drawing/2014/main" id="{C28B37ED-2528-4D22-8E51-7BCE458486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09" name="รูปภาพ 208">
          <a:extLst>
            <a:ext uri="{FF2B5EF4-FFF2-40B4-BE49-F238E27FC236}">
              <a16:creationId xmlns:a16="http://schemas.microsoft.com/office/drawing/2014/main" id="{CC11DF8A-F32A-419E-81DB-C3B142510E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0" name="รูปภาพ 209">
          <a:extLst>
            <a:ext uri="{FF2B5EF4-FFF2-40B4-BE49-F238E27FC236}">
              <a16:creationId xmlns:a16="http://schemas.microsoft.com/office/drawing/2014/main" id="{D726BD44-B3F7-44A6-8D02-A00EA07B51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1" name="รูปภาพ 210">
          <a:extLst>
            <a:ext uri="{FF2B5EF4-FFF2-40B4-BE49-F238E27FC236}">
              <a16:creationId xmlns:a16="http://schemas.microsoft.com/office/drawing/2014/main" id="{87B50A71-750C-4CF8-86C1-EBED833DE5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2" name="รูปภาพ 211">
          <a:extLst>
            <a:ext uri="{FF2B5EF4-FFF2-40B4-BE49-F238E27FC236}">
              <a16:creationId xmlns:a16="http://schemas.microsoft.com/office/drawing/2014/main" id="{9767DC73-17EA-4283-BAA7-36DD6FEE95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3" name="รูปภาพ 212">
          <a:extLst>
            <a:ext uri="{FF2B5EF4-FFF2-40B4-BE49-F238E27FC236}">
              <a16:creationId xmlns:a16="http://schemas.microsoft.com/office/drawing/2014/main" id="{02851B41-E3EC-4A6E-B3F2-E9DFFBB506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4" name="รูปภาพ 213">
          <a:extLst>
            <a:ext uri="{FF2B5EF4-FFF2-40B4-BE49-F238E27FC236}">
              <a16:creationId xmlns:a16="http://schemas.microsoft.com/office/drawing/2014/main" id="{BBDA0A56-C682-4107-A6AE-744CEFB245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5" name="รูปภาพ 214">
          <a:extLst>
            <a:ext uri="{FF2B5EF4-FFF2-40B4-BE49-F238E27FC236}">
              <a16:creationId xmlns:a16="http://schemas.microsoft.com/office/drawing/2014/main" id="{3EC6C9C6-DD21-4B16-9B22-38F91FCD6E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6" name="รูปภาพ 215">
          <a:extLst>
            <a:ext uri="{FF2B5EF4-FFF2-40B4-BE49-F238E27FC236}">
              <a16:creationId xmlns:a16="http://schemas.microsoft.com/office/drawing/2014/main" id="{EC25B7A1-3641-46CA-BEFB-A8B352F9D0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7" name="รูปภาพ 216">
          <a:extLst>
            <a:ext uri="{FF2B5EF4-FFF2-40B4-BE49-F238E27FC236}">
              <a16:creationId xmlns:a16="http://schemas.microsoft.com/office/drawing/2014/main" id="{E386BD21-2E81-46AF-90FD-86C2C7F72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8" name="รูปภาพ 217">
          <a:extLst>
            <a:ext uri="{FF2B5EF4-FFF2-40B4-BE49-F238E27FC236}">
              <a16:creationId xmlns:a16="http://schemas.microsoft.com/office/drawing/2014/main" id="{A2001AB4-0F7C-4CCF-A619-F05C3BB97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19" name="รูปภาพ 218">
          <a:extLst>
            <a:ext uri="{FF2B5EF4-FFF2-40B4-BE49-F238E27FC236}">
              <a16:creationId xmlns:a16="http://schemas.microsoft.com/office/drawing/2014/main" id="{619991B7-45AA-4D3C-A2CA-A1365CD069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0" name="รูปภาพ 219">
          <a:extLst>
            <a:ext uri="{FF2B5EF4-FFF2-40B4-BE49-F238E27FC236}">
              <a16:creationId xmlns:a16="http://schemas.microsoft.com/office/drawing/2014/main" id="{BE42E721-C72F-4BBA-97FB-05B3CCEA7F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1" name="รูปภาพ 220">
          <a:extLst>
            <a:ext uri="{FF2B5EF4-FFF2-40B4-BE49-F238E27FC236}">
              <a16:creationId xmlns:a16="http://schemas.microsoft.com/office/drawing/2014/main" id="{C72F7CC9-EF89-42F1-98EB-4574CE9CFD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2" name="รูปภาพ 221">
          <a:extLst>
            <a:ext uri="{FF2B5EF4-FFF2-40B4-BE49-F238E27FC236}">
              <a16:creationId xmlns:a16="http://schemas.microsoft.com/office/drawing/2014/main" id="{CC55A3AE-1859-4FDA-827B-67537DBDC3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3" name="รูปภาพ 222">
          <a:extLst>
            <a:ext uri="{FF2B5EF4-FFF2-40B4-BE49-F238E27FC236}">
              <a16:creationId xmlns:a16="http://schemas.microsoft.com/office/drawing/2014/main" id="{A4CB4810-02EF-4038-BF26-32B8A1785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4" name="รูปภาพ 223">
          <a:extLst>
            <a:ext uri="{FF2B5EF4-FFF2-40B4-BE49-F238E27FC236}">
              <a16:creationId xmlns:a16="http://schemas.microsoft.com/office/drawing/2014/main" id="{29E041FC-F0BD-4721-847E-D5C473C57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5" name="รูปภาพ 224">
          <a:extLst>
            <a:ext uri="{FF2B5EF4-FFF2-40B4-BE49-F238E27FC236}">
              <a16:creationId xmlns:a16="http://schemas.microsoft.com/office/drawing/2014/main" id="{654BF571-48D8-4363-99A1-51D3D2252E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6" name="รูปภาพ 225">
          <a:extLst>
            <a:ext uri="{FF2B5EF4-FFF2-40B4-BE49-F238E27FC236}">
              <a16:creationId xmlns:a16="http://schemas.microsoft.com/office/drawing/2014/main" id="{BC3993DF-FA21-4F41-BC26-1C81B5B677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7" name="รูปภาพ 226">
          <a:extLst>
            <a:ext uri="{FF2B5EF4-FFF2-40B4-BE49-F238E27FC236}">
              <a16:creationId xmlns:a16="http://schemas.microsoft.com/office/drawing/2014/main" id="{6F0EA86D-3F3C-4FE2-A876-94038F53A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8" name="รูปภาพ 227">
          <a:extLst>
            <a:ext uri="{FF2B5EF4-FFF2-40B4-BE49-F238E27FC236}">
              <a16:creationId xmlns:a16="http://schemas.microsoft.com/office/drawing/2014/main" id="{BFB41EA1-B2C5-4393-B5B4-B400166B67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29" name="รูปภาพ 228">
          <a:extLst>
            <a:ext uri="{FF2B5EF4-FFF2-40B4-BE49-F238E27FC236}">
              <a16:creationId xmlns:a16="http://schemas.microsoft.com/office/drawing/2014/main" id="{80448736-8978-49E3-8088-EA1FC2906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30" name="รูปภาพ 229">
          <a:extLst>
            <a:ext uri="{FF2B5EF4-FFF2-40B4-BE49-F238E27FC236}">
              <a16:creationId xmlns:a16="http://schemas.microsoft.com/office/drawing/2014/main" id="{BD8072BF-694D-4CFD-B8C2-84B6744C6F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31" name="รูปภาพ 230">
          <a:extLst>
            <a:ext uri="{FF2B5EF4-FFF2-40B4-BE49-F238E27FC236}">
              <a16:creationId xmlns:a16="http://schemas.microsoft.com/office/drawing/2014/main" id="{EFE208AF-9216-443B-B91A-2CD3E5BC5C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32" name="รูปภาพ 231">
          <a:extLst>
            <a:ext uri="{FF2B5EF4-FFF2-40B4-BE49-F238E27FC236}">
              <a16:creationId xmlns:a16="http://schemas.microsoft.com/office/drawing/2014/main" id="{9D1B9180-91B4-402E-973A-B2A13A8E51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</xdr:row>
      <xdr:rowOff>0</xdr:rowOff>
    </xdr:from>
    <xdr:to>
      <xdr:col>4</xdr:col>
      <xdr:colOff>0</xdr:colOff>
      <xdr:row>10</xdr:row>
      <xdr:rowOff>0</xdr:rowOff>
    </xdr:to>
    <xdr:pic>
      <xdr:nvPicPr>
        <xdr:cNvPr id="233" name="รูปภาพ 232">
          <a:extLst>
            <a:ext uri="{FF2B5EF4-FFF2-40B4-BE49-F238E27FC236}">
              <a16:creationId xmlns:a16="http://schemas.microsoft.com/office/drawing/2014/main" id="{DC21914E-47DA-4C69-9A12-55E58F2FD4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390775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34" name="รูปภาพ 233">
          <a:extLst>
            <a:ext uri="{FF2B5EF4-FFF2-40B4-BE49-F238E27FC236}">
              <a16:creationId xmlns:a16="http://schemas.microsoft.com/office/drawing/2014/main" id="{2895155F-C4EF-4FE0-8408-E588FCED67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35" name="รูปภาพ 234">
          <a:extLst>
            <a:ext uri="{FF2B5EF4-FFF2-40B4-BE49-F238E27FC236}">
              <a16:creationId xmlns:a16="http://schemas.microsoft.com/office/drawing/2014/main" id="{3BB1F960-264A-42C0-AC2D-017820FE54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36" name="รูปภาพ 235">
          <a:extLst>
            <a:ext uri="{FF2B5EF4-FFF2-40B4-BE49-F238E27FC236}">
              <a16:creationId xmlns:a16="http://schemas.microsoft.com/office/drawing/2014/main" id="{D29A1B77-DC7A-4775-9BC8-59CF5D8752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37" name="รูปภาพ 236">
          <a:extLst>
            <a:ext uri="{FF2B5EF4-FFF2-40B4-BE49-F238E27FC236}">
              <a16:creationId xmlns:a16="http://schemas.microsoft.com/office/drawing/2014/main" id="{9C0F6FFD-BAFD-4CE2-82D6-54CF429D98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38" name="รูปภาพ 237">
          <a:extLst>
            <a:ext uri="{FF2B5EF4-FFF2-40B4-BE49-F238E27FC236}">
              <a16:creationId xmlns:a16="http://schemas.microsoft.com/office/drawing/2014/main" id="{E1C71983-249F-40FE-85D5-EF61308880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39" name="รูปภาพ 238">
          <a:extLst>
            <a:ext uri="{FF2B5EF4-FFF2-40B4-BE49-F238E27FC236}">
              <a16:creationId xmlns:a16="http://schemas.microsoft.com/office/drawing/2014/main" id="{7FB61AE2-4C09-47BB-8662-FF250743A5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0" name="รูปภาพ 239">
          <a:extLst>
            <a:ext uri="{FF2B5EF4-FFF2-40B4-BE49-F238E27FC236}">
              <a16:creationId xmlns:a16="http://schemas.microsoft.com/office/drawing/2014/main" id="{971D045C-F660-4FFD-8142-E18E64B4C5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1" name="รูปภาพ 240">
          <a:extLst>
            <a:ext uri="{FF2B5EF4-FFF2-40B4-BE49-F238E27FC236}">
              <a16:creationId xmlns:a16="http://schemas.microsoft.com/office/drawing/2014/main" id="{25A3247C-772A-4D0B-A536-43C3049C56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2" name="รูปภาพ 241">
          <a:extLst>
            <a:ext uri="{FF2B5EF4-FFF2-40B4-BE49-F238E27FC236}">
              <a16:creationId xmlns:a16="http://schemas.microsoft.com/office/drawing/2014/main" id="{652E80C2-2842-44A6-BF2C-D6D4838BE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3" name="รูปภาพ 242">
          <a:extLst>
            <a:ext uri="{FF2B5EF4-FFF2-40B4-BE49-F238E27FC236}">
              <a16:creationId xmlns:a16="http://schemas.microsoft.com/office/drawing/2014/main" id="{EE8C6D21-3EE1-4630-92C7-F832BFC9C2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4" name="รูปภาพ 243">
          <a:extLst>
            <a:ext uri="{FF2B5EF4-FFF2-40B4-BE49-F238E27FC236}">
              <a16:creationId xmlns:a16="http://schemas.microsoft.com/office/drawing/2014/main" id="{C1802EA4-F8CC-41B4-B91C-61F3ED282D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5" name="รูปภาพ 244">
          <a:extLst>
            <a:ext uri="{FF2B5EF4-FFF2-40B4-BE49-F238E27FC236}">
              <a16:creationId xmlns:a16="http://schemas.microsoft.com/office/drawing/2014/main" id="{6EE58ED3-B1AD-402A-B30C-2BF85A1F27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6" name="รูปภาพ 245">
          <a:extLst>
            <a:ext uri="{FF2B5EF4-FFF2-40B4-BE49-F238E27FC236}">
              <a16:creationId xmlns:a16="http://schemas.microsoft.com/office/drawing/2014/main" id="{1F747EC3-136E-4DE9-9CE9-41C8AE9727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7" name="รูปภาพ 246">
          <a:extLst>
            <a:ext uri="{FF2B5EF4-FFF2-40B4-BE49-F238E27FC236}">
              <a16:creationId xmlns:a16="http://schemas.microsoft.com/office/drawing/2014/main" id="{2A671C62-AE4A-4B8A-BDAF-2E02B28353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8" name="รูปภาพ 247">
          <a:extLst>
            <a:ext uri="{FF2B5EF4-FFF2-40B4-BE49-F238E27FC236}">
              <a16:creationId xmlns:a16="http://schemas.microsoft.com/office/drawing/2014/main" id="{41859263-C995-434C-B9E0-71A4C45729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49" name="รูปภาพ 248">
          <a:extLst>
            <a:ext uri="{FF2B5EF4-FFF2-40B4-BE49-F238E27FC236}">
              <a16:creationId xmlns:a16="http://schemas.microsoft.com/office/drawing/2014/main" id="{ED400DD2-643F-486A-85E7-1D5136F2B1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0" name="รูปภาพ 249">
          <a:extLst>
            <a:ext uri="{FF2B5EF4-FFF2-40B4-BE49-F238E27FC236}">
              <a16:creationId xmlns:a16="http://schemas.microsoft.com/office/drawing/2014/main" id="{37B3D21A-BD98-473F-9862-39F4F7E7BB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1" name="รูปภาพ 250">
          <a:extLst>
            <a:ext uri="{FF2B5EF4-FFF2-40B4-BE49-F238E27FC236}">
              <a16:creationId xmlns:a16="http://schemas.microsoft.com/office/drawing/2014/main" id="{074560CF-4E8E-4ADB-B245-7511B1946C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2" name="รูปภาพ 251">
          <a:extLst>
            <a:ext uri="{FF2B5EF4-FFF2-40B4-BE49-F238E27FC236}">
              <a16:creationId xmlns:a16="http://schemas.microsoft.com/office/drawing/2014/main" id="{5928852E-DDD7-4AFE-B5A4-BA82433266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3" name="รูปภาพ 252">
          <a:extLst>
            <a:ext uri="{FF2B5EF4-FFF2-40B4-BE49-F238E27FC236}">
              <a16:creationId xmlns:a16="http://schemas.microsoft.com/office/drawing/2014/main" id="{BD823D3A-7F82-44E7-9057-B9887B136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4" name="รูปภาพ 253">
          <a:extLst>
            <a:ext uri="{FF2B5EF4-FFF2-40B4-BE49-F238E27FC236}">
              <a16:creationId xmlns:a16="http://schemas.microsoft.com/office/drawing/2014/main" id="{7A6711D5-DEB3-4001-B579-D32B9B0434B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5" name="รูปภาพ 254">
          <a:extLst>
            <a:ext uri="{FF2B5EF4-FFF2-40B4-BE49-F238E27FC236}">
              <a16:creationId xmlns:a16="http://schemas.microsoft.com/office/drawing/2014/main" id="{C65C9B73-2B62-4534-8952-ECC7F2497EC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6" name="รูปภาพ 255">
          <a:extLst>
            <a:ext uri="{FF2B5EF4-FFF2-40B4-BE49-F238E27FC236}">
              <a16:creationId xmlns:a16="http://schemas.microsoft.com/office/drawing/2014/main" id="{1E99284D-84FA-4D49-A6D5-9E7F84877E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7" name="รูปภาพ 256">
          <a:extLst>
            <a:ext uri="{FF2B5EF4-FFF2-40B4-BE49-F238E27FC236}">
              <a16:creationId xmlns:a16="http://schemas.microsoft.com/office/drawing/2014/main" id="{4ADC7666-47CC-4DE0-BFFC-12DC22B76A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8" name="รูปภาพ 257">
          <a:extLst>
            <a:ext uri="{FF2B5EF4-FFF2-40B4-BE49-F238E27FC236}">
              <a16:creationId xmlns:a16="http://schemas.microsoft.com/office/drawing/2014/main" id="{2F58CB49-5F25-464C-8E78-1AFD9A8ADB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59" name="รูปภาพ 258">
          <a:extLst>
            <a:ext uri="{FF2B5EF4-FFF2-40B4-BE49-F238E27FC236}">
              <a16:creationId xmlns:a16="http://schemas.microsoft.com/office/drawing/2014/main" id="{FE4B7681-98AE-403A-802F-CDCE508478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60" name="รูปภาพ 259">
          <a:extLst>
            <a:ext uri="{FF2B5EF4-FFF2-40B4-BE49-F238E27FC236}">
              <a16:creationId xmlns:a16="http://schemas.microsoft.com/office/drawing/2014/main" id="{91BC24DD-DF85-40C4-A820-E499BF2BE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261" name="รูปภาพ 260">
          <a:extLst>
            <a:ext uri="{FF2B5EF4-FFF2-40B4-BE49-F238E27FC236}">
              <a16:creationId xmlns:a16="http://schemas.microsoft.com/office/drawing/2014/main" id="{EC9FC40A-47E2-4726-9326-70A37E7F0C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90850" y="301942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61DCD71E-758D-43FF-B650-8414CF3204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3F4B840D-604B-435E-91B8-4DA29A9D9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C9BC95AA-5BC7-47AC-96B2-1BF62E3CD1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00F26F4-57E5-4B51-8B6B-AA05BDCDE6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51D8EA30-5FEC-4B50-B138-CEFA86BE2D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15BC0E2E-AFF4-4D17-89CD-6FC80E3272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257AA186-3CF5-460F-AEDF-A49BA3BE31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7E2D51DA-2C9A-4F7D-BD60-21F6CAFFB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9925A79F-EC66-477E-B9EA-AF7F1134A6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CD3D72C2-DE03-4DBA-BD40-910CEF900E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4C9B3F79-05C7-4D1F-8244-B875321481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BA906359-D549-485A-9860-E2C7E916F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8E188CEF-D4F4-4B90-8CE6-16DD8F798F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F98D1BD2-E3F1-461E-9ED4-2F210F1289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56B44316-0DF3-4A7B-BBE3-45498B0D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29</xdr:row>
      <xdr:rowOff>0</xdr:rowOff>
    </xdr:from>
    <xdr:to>
      <xdr:col>4</xdr:col>
      <xdr:colOff>0</xdr:colOff>
      <xdr:row>29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DCB823EC-560A-4E41-80F3-F3ABFE6D1B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32766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FACF10D3-A1F0-4C2B-B857-4F728AC252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30DD75B1-8170-4215-A7FA-51EDF2CDBB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B32FE083-3E35-4988-8FB0-237FC1445B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5BE402E0-4FC0-4B23-B0AA-CC1E3E2EED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4E7DA9EF-FBCB-4B4B-87CC-2E138DA464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6FDBFF1C-6AF5-4244-A9B6-B34A99F2D1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900BC803-90CE-44AC-8BEC-41730E36F7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E8F9E723-6E8C-4D46-BDC0-605A096EBAF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C7B360E2-4F15-4451-A891-9DB68A480D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BCDDBA80-D9CB-4C27-A106-0B47CBD106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866E83B4-F772-4316-A43C-2F2E8A821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84B5FA81-0ADA-4C27-8118-524D926C6A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4CB5BC66-81E1-4EDE-B86E-A1F79C452D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06B39A87-8C6F-4194-B3FC-3EB54E4607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4235C166-0C25-4D43-93CC-02332E95DE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3" name="รูปภาพ 32">
          <a:extLst>
            <a:ext uri="{FF2B5EF4-FFF2-40B4-BE49-F238E27FC236}">
              <a16:creationId xmlns:a16="http://schemas.microsoft.com/office/drawing/2014/main" id="{EC9A19C8-2A02-4997-B762-170FAE23E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76525" y="20193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E9110428-2A7A-416F-AD6E-B195EE2F83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E06D4321-3DC2-477B-A0CA-AC7E5D537A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4D72C28D-29A0-465F-A89D-718E411CA2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01FEEF0F-340E-49E9-A131-45BA82AED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24453AE5-FC42-4BFF-8021-9DD6D6A23A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FD89DDEC-235D-49E9-92A0-6C5C2CA35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0" name="รูปภาพ 39">
          <a:extLst>
            <a:ext uri="{FF2B5EF4-FFF2-40B4-BE49-F238E27FC236}">
              <a16:creationId xmlns:a16="http://schemas.microsoft.com/office/drawing/2014/main" id="{93D75285-EA00-4D34-B8F8-35FDDE95EC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4316B169-AECC-418D-A77E-14BC3FBA88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8C966126-40C6-41DE-84D9-048214E561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781BC83A-E6DA-4B3A-A2C6-7486BF9389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4" name="รูปภาพ 43">
          <a:extLst>
            <a:ext uri="{FF2B5EF4-FFF2-40B4-BE49-F238E27FC236}">
              <a16:creationId xmlns:a16="http://schemas.microsoft.com/office/drawing/2014/main" id="{DD018984-46CC-45A7-99A3-AB6CB8382B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332140A9-52DB-42FB-A7B2-1B59E52185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4EC72BB2-685B-41D1-95B6-D4C4C3AEC4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217C1DE2-5F27-407B-952B-EBC285E6A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671E4F12-A488-4753-9A1B-38F6E737D5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34</xdr:row>
      <xdr:rowOff>0</xdr:rowOff>
    </xdr:from>
    <xdr:to>
      <xdr:col>4</xdr:col>
      <xdr:colOff>0</xdr:colOff>
      <xdr:row>34</xdr:row>
      <xdr:rowOff>0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BE1336EA-35E3-4748-B94F-2A2819A4FF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143250" y="86201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0" name="รูปภาพ 49">
          <a:extLst>
            <a:ext uri="{FF2B5EF4-FFF2-40B4-BE49-F238E27FC236}">
              <a16:creationId xmlns:a16="http://schemas.microsoft.com/office/drawing/2014/main" id="{B596C60F-B561-4CD1-89D4-1A80D49BB6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1" name="รูปภาพ 50">
          <a:extLst>
            <a:ext uri="{FF2B5EF4-FFF2-40B4-BE49-F238E27FC236}">
              <a16:creationId xmlns:a16="http://schemas.microsoft.com/office/drawing/2014/main" id="{EE9CFE2C-D37C-4A44-A5BE-E67E921C47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2" name="รูปภาพ 51">
          <a:extLst>
            <a:ext uri="{FF2B5EF4-FFF2-40B4-BE49-F238E27FC236}">
              <a16:creationId xmlns:a16="http://schemas.microsoft.com/office/drawing/2014/main" id="{3FCB1302-F758-4B26-A9EC-D913DB5E14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3" name="รูปภาพ 52">
          <a:extLst>
            <a:ext uri="{FF2B5EF4-FFF2-40B4-BE49-F238E27FC236}">
              <a16:creationId xmlns:a16="http://schemas.microsoft.com/office/drawing/2014/main" id="{41614D7E-4C9C-4088-8D58-BF78AAA26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4" name="รูปภาพ 53">
          <a:extLst>
            <a:ext uri="{FF2B5EF4-FFF2-40B4-BE49-F238E27FC236}">
              <a16:creationId xmlns:a16="http://schemas.microsoft.com/office/drawing/2014/main" id="{48B8483A-6DC1-49E7-A072-75EE654E8E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5" name="รูปภาพ 54">
          <a:extLst>
            <a:ext uri="{FF2B5EF4-FFF2-40B4-BE49-F238E27FC236}">
              <a16:creationId xmlns:a16="http://schemas.microsoft.com/office/drawing/2014/main" id="{2C1786D8-0CD5-43E3-BA75-F4EE81E17E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6" name="รูปภาพ 55">
          <a:extLst>
            <a:ext uri="{FF2B5EF4-FFF2-40B4-BE49-F238E27FC236}">
              <a16:creationId xmlns:a16="http://schemas.microsoft.com/office/drawing/2014/main" id="{0BC70367-48AD-4233-8AAB-08C7191B26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7" name="รูปภาพ 56">
          <a:extLst>
            <a:ext uri="{FF2B5EF4-FFF2-40B4-BE49-F238E27FC236}">
              <a16:creationId xmlns:a16="http://schemas.microsoft.com/office/drawing/2014/main" id="{685879B1-904C-4A00-9C67-615C9D07BC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8" name="รูปภาพ 57">
          <a:extLst>
            <a:ext uri="{FF2B5EF4-FFF2-40B4-BE49-F238E27FC236}">
              <a16:creationId xmlns:a16="http://schemas.microsoft.com/office/drawing/2014/main" id="{6D8BB9C9-D73C-4B30-BC5B-A2170B8702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59" name="รูปภาพ 58">
          <a:extLst>
            <a:ext uri="{FF2B5EF4-FFF2-40B4-BE49-F238E27FC236}">
              <a16:creationId xmlns:a16="http://schemas.microsoft.com/office/drawing/2014/main" id="{55E1FB08-9D23-4E48-9453-B420821716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60" name="รูปภาพ 59">
          <a:extLst>
            <a:ext uri="{FF2B5EF4-FFF2-40B4-BE49-F238E27FC236}">
              <a16:creationId xmlns:a16="http://schemas.microsoft.com/office/drawing/2014/main" id="{001CC294-88CE-4C2E-8788-ADCB1817FA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61" name="รูปภาพ 60">
          <a:extLst>
            <a:ext uri="{FF2B5EF4-FFF2-40B4-BE49-F238E27FC236}">
              <a16:creationId xmlns:a16="http://schemas.microsoft.com/office/drawing/2014/main" id="{93CD5DEA-5762-400F-B5AA-1726DBE21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62" name="รูปภาพ 61">
          <a:extLst>
            <a:ext uri="{FF2B5EF4-FFF2-40B4-BE49-F238E27FC236}">
              <a16:creationId xmlns:a16="http://schemas.microsoft.com/office/drawing/2014/main" id="{18ADF69B-6A9B-45B2-9394-60656C4BC9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63" name="รูปภาพ 62">
          <a:extLst>
            <a:ext uri="{FF2B5EF4-FFF2-40B4-BE49-F238E27FC236}">
              <a16:creationId xmlns:a16="http://schemas.microsoft.com/office/drawing/2014/main" id="{C5FABBC8-C794-4843-80F7-1EDCD18FD7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64" name="รูปภาพ 63">
          <a:extLst>
            <a:ext uri="{FF2B5EF4-FFF2-40B4-BE49-F238E27FC236}">
              <a16:creationId xmlns:a16="http://schemas.microsoft.com/office/drawing/2014/main" id="{61EA0F09-F39F-4280-9220-4207EF4DA1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25</xdr:row>
      <xdr:rowOff>0</xdr:rowOff>
    </xdr:from>
    <xdr:to>
      <xdr:col>4</xdr:col>
      <xdr:colOff>0</xdr:colOff>
      <xdr:row>25</xdr:row>
      <xdr:rowOff>0</xdr:rowOff>
    </xdr:to>
    <xdr:pic>
      <xdr:nvPicPr>
        <xdr:cNvPr id="65" name="รูปภาพ 64">
          <a:extLst>
            <a:ext uri="{FF2B5EF4-FFF2-40B4-BE49-F238E27FC236}">
              <a16:creationId xmlns:a16="http://schemas.microsoft.com/office/drawing/2014/main" id="{11F38091-5E6E-464D-85CF-12F3982AE1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57475" y="2019300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6" name="รูปภาพ 65">
          <a:extLst>
            <a:ext uri="{FF2B5EF4-FFF2-40B4-BE49-F238E27FC236}">
              <a16:creationId xmlns:a16="http://schemas.microsoft.com/office/drawing/2014/main" id="{71AAECEB-DC79-4BE7-9332-C042AC7F0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7" name="รูปภาพ 66">
          <a:extLst>
            <a:ext uri="{FF2B5EF4-FFF2-40B4-BE49-F238E27FC236}">
              <a16:creationId xmlns:a16="http://schemas.microsoft.com/office/drawing/2014/main" id="{05ADAEBF-D46A-46D5-81EA-B48BE947822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8" name="รูปภาพ 67">
          <a:extLst>
            <a:ext uri="{FF2B5EF4-FFF2-40B4-BE49-F238E27FC236}">
              <a16:creationId xmlns:a16="http://schemas.microsoft.com/office/drawing/2014/main" id="{C742ABB4-96B9-4272-84DB-4D094EDF70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9" name="รูปภาพ 68">
          <a:extLst>
            <a:ext uri="{FF2B5EF4-FFF2-40B4-BE49-F238E27FC236}">
              <a16:creationId xmlns:a16="http://schemas.microsoft.com/office/drawing/2014/main" id="{ACCD1D6E-A30E-4A59-8653-A3B32F5D36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0" name="รูปภาพ 69">
          <a:extLst>
            <a:ext uri="{FF2B5EF4-FFF2-40B4-BE49-F238E27FC236}">
              <a16:creationId xmlns:a16="http://schemas.microsoft.com/office/drawing/2014/main" id="{F4DC6926-5BF8-4FB1-8370-234E98714C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1" name="รูปภาพ 70">
          <a:extLst>
            <a:ext uri="{FF2B5EF4-FFF2-40B4-BE49-F238E27FC236}">
              <a16:creationId xmlns:a16="http://schemas.microsoft.com/office/drawing/2014/main" id="{0F4CCD8A-FCF5-4CFF-B08E-211E9D12C2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2" name="รูปภาพ 71">
          <a:extLst>
            <a:ext uri="{FF2B5EF4-FFF2-40B4-BE49-F238E27FC236}">
              <a16:creationId xmlns:a16="http://schemas.microsoft.com/office/drawing/2014/main" id="{227D0D85-65A2-4DC3-A2A8-8A94EA0C9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3" name="รูปภาพ 72">
          <a:extLst>
            <a:ext uri="{FF2B5EF4-FFF2-40B4-BE49-F238E27FC236}">
              <a16:creationId xmlns:a16="http://schemas.microsoft.com/office/drawing/2014/main" id="{470FBA02-4FBF-489D-A9EB-791FEEF1EC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4" name="รูปภาพ 73">
          <a:extLst>
            <a:ext uri="{FF2B5EF4-FFF2-40B4-BE49-F238E27FC236}">
              <a16:creationId xmlns:a16="http://schemas.microsoft.com/office/drawing/2014/main" id="{1A9A4877-C71E-4C59-A4BA-BE7090ACA7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5" name="รูปภาพ 74">
          <a:extLst>
            <a:ext uri="{FF2B5EF4-FFF2-40B4-BE49-F238E27FC236}">
              <a16:creationId xmlns:a16="http://schemas.microsoft.com/office/drawing/2014/main" id="{44D02B83-F09B-4A12-9E1D-D827E1C8B4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6" name="รูปภาพ 75">
          <a:extLst>
            <a:ext uri="{FF2B5EF4-FFF2-40B4-BE49-F238E27FC236}">
              <a16:creationId xmlns:a16="http://schemas.microsoft.com/office/drawing/2014/main" id="{4BEF4D89-8D8A-4163-AD27-C08306B115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7" name="รูปภาพ 76">
          <a:extLst>
            <a:ext uri="{FF2B5EF4-FFF2-40B4-BE49-F238E27FC236}">
              <a16:creationId xmlns:a16="http://schemas.microsoft.com/office/drawing/2014/main" id="{02A99F6B-04C3-4E90-B380-739D43C8A3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8" name="รูปภาพ 77">
          <a:extLst>
            <a:ext uri="{FF2B5EF4-FFF2-40B4-BE49-F238E27FC236}">
              <a16:creationId xmlns:a16="http://schemas.microsoft.com/office/drawing/2014/main" id="{D48EF223-AF60-4C03-ABF0-750F73631B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9" name="รูปภาพ 78">
          <a:extLst>
            <a:ext uri="{FF2B5EF4-FFF2-40B4-BE49-F238E27FC236}">
              <a16:creationId xmlns:a16="http://schemas.microsoft.com/office/drawing/2014/main" id="{9FC7C217-5115-4815-949B-9B2A775F8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80" name="รูปภาพ 79">
          <a:extLst>
            <a:ext uri="{FF2B5EF4-FFF2-40B4-BE49-F238E27FC236}">
              <a16:creationId xmlns:a16="http://schemas.microsoft.com/office/drawing/2014/main" id="{91C8B563-B354-49C1-B6DE-D1142CCA02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81" name="รูปภาพ 80">
          <a:extLst>
            <a:ext uri="{FF2B5EF4-FFF2-40B4-BE49-F238E27FC236}">
              <a16:creationId xmlns:a16="http://schemas.microsoft.com/office/drawing/2014/main" id="{CD4C9B9F-4DE8-4386-8BEF-CA51EDB6E7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404812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82" name="รูปภาพ 81">
          <a:extLst>
            <a:ext uri="{FF2B5EF4-FFF2-40B4-BE49-F238E27FC236}">
              <a16:creationId xmlns:a16="http://schemas.microsoft.com/office/drawing/2014/main" id="{CAA88CA6-8F52-4EDE-937D-9963EF985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83" name="รูปภาพ 82">
          <a:extLst>
            <a:ext uri="{FF2B5EF4-FFF2-40B4-BE49-F238E27FC236}">
              <a16:creationId xmlns:a16="http://schemas.microsoft.com/office/drawing/2014/main" id="{27AD4073-779E-4F55-9E0C-8CE7284EF5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84" name="รูปภาพ 83">
          <a:extLst>
            <a:ext uri="{FF2B5EF4-FFF2-40B4-BE49-F238E27FC236}">
              <a16:creationId xmlns:a16="http://schemas.microsoft.com/office/drawing/2014/main" id="{009F1986-ECE9-4EF9-8754-D5321CDC82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85" name="รูปภาพ 84">
          <a:extLst>
            <a:ext uri="{FF2B5EF4-FFF2-40B4-BE49-F238E27FC236}">
              <a16:creationId xmlns:a16="http://schemas.microsoft.com/office/drawing/2014/main" id="{6CE7453F-8F40-4548-809A-ACB4805902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86" name="รูปภาพ 85">
          <a:extLst>
            <a:ext uri="{FF2B5EF4-FFF2-40B4-BE49-F238E27FC236}">
              <a16:creationId xmlns:a16="http://schemas.microsoft.com/office/drawing/2014/main" id="{A5B8E8BA-E7F3-4EB4-8612-205A563E4A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87" name="รูปภาพ 86">
          <a:extLst>
            <a:ext uri="{FF2B5EF4-FFF2-40B4-BE49-F238E27FC236}">
              <a16:creationId xmlns:a16="http://schemas.microsoft.com/office/drawing/2014/main" id="{F6DE6EB6-AD36-44C6-9565-B0007A5B56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88" name="รูปภาพ 87">
          <a:extLst>
            <a:ext uri="{FF2B5EF4-FFF2-40B4-BE49-F238E27FC236}">
              <a16:creationId xmlns:a16="http://schemas.microsoft.com/office/drawing/2014/main" id="{1B1FF087-8CFD-48C4-A3DC-FA6391171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89" name="รูปภาพ 88">
          <a:extLst>
            <a:ext uri="{FF2B5EF4-FFF2-40B4-BE49-F238E27FC236}">
              <a16:creationId xmlns:a16="http://schemas.microsoft.com/office/drawing/2014/main" id="{DC1792BB-BDB7-448C-8471-CB862E293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90" name="รูปภาพ 89">
          <a:extLst>
            <a:ext uri="{FF2B5EF4-FFF2-40B4-BE49-F238E27FC236}">
              <a16:creationId xmlns:a16="http://schemas.microsoft.com/office/drawing/2014/main" id="{436B9978-F4E2-4437-B258-49204C182F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91" name="รูปภาพ 90">
          <a:extLst>
            <a:ext uri="{FF2B5EF4-FFF2-40B4-BE49-F238E27FC236}">
              <a16:creationId xmlns:a16="http://schemas.microsoft.com/office/drawing/2014/main" id="{9AEF302E-194A-40F7-B97C-0AEB71A7FA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92" name="รูปภาพ 91">
          <a:extLst>
            <a:ext uri="{FF2B5EF4-FFF2-40B4-BE49-F238E27FC236}">
              <a16:creationId xmlns:a16="http://schemas.microsoft.com/office/drawing/2014/main" id="{48193D71-9318-4B42-8429-48E7734007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93" name="รูปภาพ 92">
          <a:extLst>
            <a:ext uri="{FF2B5EF4-FFF2-40B4-BE49-F238E27FC236}">
              <a16:creationId xmlns:a16="http://schemas.microsoft.com/office/drawing/2014/main" id="{3471D9FB-CBA4-4007-B274-C45E03C5E3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94" name="รูปภาพ 93">
          <a:extLst>
            <a:ext uri="{FF2B5EF4-FFF2-40B4-BE49-F238E27FC236}">
              <a16:creationId xmlns:a16="http://schemas.microsoft.com/office/drawing/2014/main" id="{C4A78C07-130A-4A06-B470-D52871BB18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95" name="รูปภาพ 94">
          <a:extLst>
            <a:ext uri="{FF2B5EF4-FFF2-40B4-BE49-F238E27FC236}">
              <a16:creationId xmlns:a16="http://schemas.microsoft.com/office/drawing/2014/main" id="{CCDF0C39-3E85-449C-A609-FE11F5E063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96" name="รูปภาพ 95">
          <a:extLst>
            <a:ext uri="{FF2B5EF4-FFF2-40B4-BE49-F238E27FC236}">
              <a16:creationId xmlns:a16="http://schemas.microsoft.com/office/drawing/2014/main" id="{38F5AC59-34F5-4FCB-AB56-4DEF11F707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97" name="รูปภาพ 96">
          <a:extLst>
            <a:ext uri="{FF2B5EF4-FFF2-40B4-BE49-F238E27FC236}">
              <a16:creationId xmlns:a16="http://schemas.microsoft.com/office/drawing/2014/main" id="{9A4C758B-E53C-4BDF-A6DB-13919D261D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003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98" name="รูปภาพ 97">
          <a:extLst>
            <a:ext uri="{FF2B5EF4-FFF2-40B4-BE49-F238E27FC236}">
              <a16:creationId xmlns:a16="http://schemas.microsoft.com/office/drawing/2014/main" id="{8727ECAA-EEC6-48EB-AE68-9C2572EA33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99" name="รูปภาพ 98">
          <a:extLst>
            <a:ext uri="{FF2B5EF4-FFF2-40B4-BE49-F238E27FC236}">
              <a16:creationId xmlns:a16="http://schemas.microsoft.com/office/drawing/2014/main" id="{E8001B63-C527-4693-A3EB-A258B09A67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0" name="รูปภาพ 99">
          <a:extLst>
            <a:ext uri="{FF2B5EF4-FFF2-40B4-BE49-F238E27FC236}">
              <a16:creationId xmlns:a16="http://schemas.microsoft.com/office/drawing/2014/main" id="{3DC6529F-C9C6-433E-BEDA-3EF841B9BB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1" name="รูปภาพ 100">
          <a:extLst>
            <a:ext uri="{FF2B5EF4-FFF2-40B4-BE49-F238E27FC236}">
              <a16:creationId xmlns:a16="http://schemas.microsoft.com/office/drawing/2014/main" id="{612A2FC8-1247-498B-B55A-6AA6159823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2" name="รูปภาพ 101">
          <a:extLst>
            <a:ext uri="{FF2B5EF4-FFF2-40B4-BE49-F238E27FC236}">
              <a16:creationId xmlns:a16="http://schemas.microsoft.com/office/drawing/2014/main" id="{28DF5026-82F1-452B-A41F-53B0EDD127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3" name="รูปภาพ 102">
          <a:extLst>
            <a:ext uri="{FF2B5EF4-FFF2-40B4-BE49-F238E27FC236}">
              <a16:creationId xmlns:a16="http://schemas.microsoft.com/office/drawing/2014/main" id="{84DAF201-9D02-42AC-9291-AAC396C541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4" name="รูปภาพ 103">
          <a:extLst>
            <a:ext uri="{FF2B5EF4-FFF2-40B4-BE49-F238E27FC236}">
              <a16:creationId xmlns:a16="http://schemas.microsoft.com/office/drawing/2014/main" id="{90800B85-6F5D-4F19-969C-1317CB987B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5" name="รูปภาพ 104">
          <a:extLst>
            <a:ext uri="{FF2B5EF4-FFF2-40B4-BE49-F238E27FC236}">
              <a16:creationId xmlns:a16="http://schemas.microsoft.com/office/drawing/2014/main" id="{36CE74A0-DF79-4074-9164-CA35999E18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6" name="รูปภาพ 105">
          <a:extLst>
            <a:ext uri="{FF2B5EF4-FFF2-40B4-BE49-F238E27FC236}">
              <a16:creationId xmlns:a16="http://schemas.microsoft.com/office/drawing/2014/main" id="{0B81E756-463C-44B3-BF7D-356357374A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7" name="รูปภาพ 106">
          <a:extLst>
            <a:ext uri="{FF2B5EF4-FFF2-40B4-BE49-F238E27FC236}">
              <a16:creationId xmlns:a16="http://schemas.microsoft.com/office/drawing/2014/main" id="{36DAF7E3-4EC0-4848-961A-05A0B7445B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8" name="รูปภาพ 107">
          <a:extLst>
            <a:ext uri="{FF2B5EF4-FFF2-40B4-BE49-F238E27FC236}">
              <a16:creationId xmlns:a16="http://schemas.microsoft.com/office/drawing/2014/main" id="{2D1FBDFD-DF8C-402E-BECB-90F40DD71B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09" name="รูปภาพ 108">
          <a:extLst>
            <a:ext uri="{FF2B5EF4-FFF2-40B4-BE49-F238E27FC236}">
              <a16:creationId xmlns:a16="http://schemas.microsoft.com/office/drawing/2014/main" id="{08AFE50B-39C4-41D4-829E-91A394DF4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0" name="รูปภาพ 109">
          <a:extLst>
            <a:ext uri="{FF2B5EF4-FFF2-40B4-BE49-F238E27FC236}">
              <a16:creationId xmlns:a16="http://schemas.microsoft.com/office/drawing/2014/main" id="{2801C1BB-0E80-4AEE-AFFB-843AD696A5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1" name="รูปภาพ 110">
          <a:extLst>
            <a:ext uri="{FF2B5EF4-FFF2-40B4-BE49-F238E27FC236}">
              <a16:creationId xmlns:a16="http://schemas.microsoft.com/office/drawing/2014/main" id="{02861DEB-C08C-411C-BDC7-C0B8B60CDE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2" name="รูปภาพ 111">
          <a:extLst>
            <a:ext uri="{FF2B5EF4-FFF2-40B4-BE49-F238E27FC236}">
              <a16:creationId xmlns:a16="http://schemas.microsoft.com/office/drawing/2014/main" id="{EDBD879D-1710-426E-B256-082C4C10FFC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3" name="รูปภาพ 112">
          <a:extLst>
            <a:ext uri="{FF2B5EF4-FFF2-40B4-BE49-F238E27FC236}">
              <a16:creationId xmlns:a16="http://schemas.microsoft.com/office/drawing/2014/main" id="{D97A8F05-DB56-407D-B7C7-2240483B874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4" name="รูปภาพ 113">
          <a:extLst>
            <a:ext uri="{FF2B5EF4-FFF2-40B4-BE49-F238E27FC236}">
              <a16:creationId xmlns:a16="http://schemas.microsoft.com/office/drawing/2014/main" id="{4675CB82-2D39-4164-8947-3229A2AA8C3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5" name="รูปภาพ 114">
          <a:extLst>
            <a:ext uri="{FF2B5EF4-FFF2-40B4-BE49-F238E27FC236}">
              <a16:creationId xmlns:a16="http://schemas.microsoft.com/office/drawing/2014/main" id="{388465D7-C5F5-45AF-8644-6933F5E2C8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6" name="รูปภาพ 115">
          <a:extLst>
            <a:ext uri="{FF2B5EF4-FFF2-40B4-BE49-F238E27FC236}">
              <a16:creationId xmlns:a16="http://schemas.microsoft.com/office/drawing/2014/main" id="{BB9E6E7E-24AC-4CFE-B749-BC11AF5D7B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7" name="รูปภาพ 116">
          <a:extLst>
            <a:ext uri="{FF2B5EF4-FFF2-40B4-BE49-F238E27FC236}">
              <a16:creationId xmlns:a16="http://schemas.microsoft.com/office/drawing/2014/main" id="{D6761282-8E34-4104-A2EF-9E53B0AEAE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8" name="รูปภาพ 117">
          <a:extLst>
            <a:ext uri="{FF2B5EF4-FFF2-40B4-BE49-F238E27FC236}">
              <a16:creationId xmlns:a16="http://schemas.microsoft.com/office/drawing/2014/main" id="{F580C387-4CFC-4898-852B-C1F15B02C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19" name="รูปภาพ 118">
          <a:extLst>
            <a:ext uri="{FF2B5EF4-FFF2-40B4-BE49-F238E27FC236}">
              <a16:creationId xmlns:a16="http://schemas.microsoft.com/office/drawing/2014/main" id="{224DC9C7-7F5B-4880-A83C-B91BD7F1BB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0" name="รูปภาพ 119">
          <a:extLst>
            <a:ext uri="{FF2B5EF4-FFF2-40B4-BE49-F238E27FC236}">
              <a16:creationId xmlns:a16="http://schemas.microsoft.com/office/drawing/2014/main" id="{97755849-D16D-41C5-A052-331723F565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1" name="รูปภาพ 120">
          <a:extLst>
            <a:ext uri="{FF2B5EF4-FFF2-40B4-BE49-F238E27FC236}">
              <a16:creationId xmlns:a16="http://schemas.microsoft.com/office/drawing/2014/main" id="{410FFBF7-C648-4DB6-AB0C-EF4373F579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2" name="รูปภาพ 121">
          <a:extLst>
            <a:ext uri="{FF2B5EF4-FFF2-40B4-BE49-F238E27FC236}">
              <a16:creationId xmlns:a16="http://schemas.microsoft.com/office/drawing/2014/main" id="{23B96A6A-4D88-4267-9C0E-0B5BA74A31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3" name="รูปภาพ 122">
          <a:extLst>
            <a:ext uri="{FF2B5EF4-FFF2-40B4-BE49-F238E27FC236}">
              <a16:creationId xmlns:a16="http://schemas.microsoft.com/office/drawing/2014/main" id="{835E672B-7173-45ED-931E-8767349175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4" name="รูปภาพ 123">
          <a:extLst>
            <a:ext uri="{FF2B5EF4-FFF2-40B4-BE49-F238E27FC236}">
              <a16:creationId xmlns:a16="http://schemas.microsoft.com/office/drawing/2014/main" id="{D4A1161F-A870-4378-9900-F350E3DDC1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5" name="รูปภาพ 124">
          <a:extLst>
            <a:ext uri="{FF2B5EF4-FFF2-40B4-BE49-F238E27FC236}">
              <a16:creationId xmlns:a16="http://schemas.microsoft.com/office/drawing/2014/main" id="{7702EF22-5F2E-4D97-B13F-2A7741639B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6" name="รูปภาพ 125">
          <a:extLst>
            <a:ext uri="{FF2B5EF4-FFF2-40B4-BE49-F238E27FC236}">
              <a16:creationId xmlns:a16="http://schemas.microsoft.com/office/drawing/2014/main" id="{4A4125C8-FB12-4A90-8D9C-BDE176415A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7" name="รูปภาพ 126">
          <a:extLst>
            <a:ext uri="{FF2B5EF4-FFF2-40B4-BE49-F238E27FC236}">
              <a16:creationId xmlns:a16="http://schemas.microsoft.com/office/drawing/2014/main" id="{922A335E-4ED7-431D-8768-C260E7D63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8" name="รูปภาพ 127">
          <a:extLst>
            <a:ext uri="{FF2B5EF4-FFF2-40B4-BE49-F238E27FC236}">
              <a16:creationId xmlns:a16="http://schemas.microsoft.com/office/drawing/2014/main" id="{65920E50-BA92-4E4A-9D6E-5789F37793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11</xdr:row>
      <xdr:rowOff>0</xdr:rowOff>
    </xdr:from>
    <xdr:to>
      <xdr:col>4</xdr:col>
      <xdr:colOff>0</xdr:colOff>
      <xdr:row>11</xdr:row>
      <xdr:rowOff>0</xdr:rowOff>
    </xdr:to>
    <xdr:pic>
      <xdr:nvPicPr>
        <xdr:cNvPr id="129" name="รูปภาพ 128">
          <a:extLst>
            <a:ext uri="{FF2B5EF4-FFF2-40B4-BE49-F238E27FC236}">
              <a16:creationId xmlns:a16="http://schemas.microsoft.com/office/drawing/2014/main" id="{916FC16A-633E-4733-BBD2-D8610C31DED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38450" y="31051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0" name="รูปภาพ 129">
          <a:extLst>
            <a:ext uri="{FF2B5EF4-FFF2-40B4-BE49-F238E27FC236}">
              <a16:creationId xmlns:a16="http://schemas.microsoft.com/office/drawing/2014/main" id="{E2651FDD-9D8F-47E3-9FFC-0B8788E4350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1" name="รูปภาพ 130">
          <a:extLst>
            <a:ext uri="{FF2B5EF4-FFF2-40B4-BE49-F238E27FC236}">
              <a16:creationId xmlns:a16="http://schemas.microsoft.com/office/drawing/2014/main" id="{7BA5D420-544F-4AB3-B835-D7B2D6B6A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2" name="รูปภาพ 131">
          <a:extLst>
            <a:ext uri="{FF2B5EF4-FFF2-40B4-BE49-F238E27FC236}">
              <a16:creationId xmlns:a16="http://schemas.microsoft.com/office/drawing/2014/main" id="{26857858-CC5D-4835-8EC9-D8DDE0C49F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3" name="รูปภาพ 132">
          <a:extLst>
            <a:ext uri="{FF2B5EF4-FFF2-40B4-BE49-F238E27FC236}">
              <a16:creationId xmlns:a16="http://schemas.microsoft.com/office/drawing/2014/main" id="{CCE47069-8A86-489B-95C8-900CF77C8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4" name="รูปภาพ 133">
          <a:extLst>
            <a:ext uri="{FF2B5EF4-FFF2-40B4-BE49-F238E27FC236}">
              <a16:creationId xmlns:a16="http://schemas.microsoft.com/office/drawing/2014/main" id="{89BDE338-B613-4DAD-972C-1D21C47DFB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5" name="รูปภาพ 134">
          <a:extLst>
            <a:ext uri="{FF2B5EF4-FFF2-40B4-BE49-F238E27FC236}">
              <a16:creationId xmlns:a16="http://schemas.microsoft.com/office/drawing/2014/main" id="{BDBACC95-8E7C-4B3F-B08F-083CE861DD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6" name="รูปภาพ 135">
          <a:extLst>
            <a:ext uri="{FF2B5EF4-FFF2-40B4-BE49-F238E27FC236}">
              <a16:creationId xmlns:a16="http://schemas.microsoft.com/office/drawing/2014/main" id="{395BC5DE-5678-40D9-8B9A-5FF8045763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7" name="รูปภาพ 136">
          <a:extLst>
            <a:ext uri="{FF2B5EF4-FFF2-40B4-BE49-F238E27FC236}">
              <a16:creationId xmlns:a16="http://schemas.microsoft.com/office/drawing/2014/main" id="{ABECCE08-98FA-42E4-99EA-58BF7ACAC5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8" name="รูปภาพ 137">
          <a:extLst>
            <a:ext uri="{FF2B5EF4-FFF2-40B4-BE49-F238E27FC236}">
              <a16:creationId xmlns:a16="http://schemas.microsoft.com/office/drawing/2014/main" id="{984F9E37-DC2F-4FE1-89AD-9658DE39DA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39" name="รูปภาพ 138">
          <a:extLst>
            <a:ext uri="{FF2B5EF4-FFF2-40B4-BE49-F238E27FC236}">
              <a16:creationId xmlns:a16="http://schemas.microsoft.com/office/drawing/2014/main" id="{C1D1A64B-4FC7-41DA-BFD4-8E79FE1E2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0" name="รูปภาพ 139">
          <a:extLst>
            <a:ext uri="{FF2B5EF4-FFF2-40B4-BE49-F238E27FC236}">
              <a16:creationId xmlns:a16="http://schemas.microsoft.com/office/drawing/2014/main" id="{86BD0278-6EDD-40E7-93F5-C11B6AB11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1" name="รูปภาพ 140">
          <a:extLst>
            <a:ext uri="{FF2B5EF4-FFF2-40B4-BE49-F238E27FC236}">
              <a16:creationId xmlns:a16="http://schemas.microsoft.com/office/drawing/2014/main" id="{10CC691B-8150-4101-BA36-D6DA375ABB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2" name="รูปภาพ 141">
          <a:extLst>
            <a:ext uri="{FF2B5EF4-FFF2-40B4-BE49-F238E27FC236}">
              <a16:creationId xmlns:a16="http://schemas.microsoft.com/office/drawing/2014/main" id="{9C877A4A-CF0B-4509-94BF-1DCCAF85EA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3" name="รูปภาพ 142">
          <a:extLst>
            <a:ext uri="{FF2B5EF4-FFF2-40B4-BE49-F238E27FC236}">
              <a16:creationId xmlns:a16="http://schemas.microsoft.com/office/drawing/2014/main" id="{2E36BA56-A0E4-45AC-A403-1935EF4B64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4" name="รูปภาพ 143">
          <a:extLst>
            <a:ext uri="{FF2B5EF4-FFF2-40B4-BE49-F238E27FC236}">
              <a16:creationId xmlns:a16="http://schemas.microsoft.com/office/drawing/2014/main" id="{4303CAD7-C667-4D19-AB34-59AB43C64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5" name="รูปภาพ 144">
          <a:extLst>
            <a:ext uri="{FF2B5EF4-FFF2-40B4-BE49-F238E27FC236}">
              <a16:creationId xmlns:a16="http://schemas.microsoft.com/office/drawing/2014/main" id="{BA19F6E1-04C6-4768-9143-8721D639ED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6" name="รูปภาพ 145">
          <a:extLst>
            <a:ext uri="{FF2B5EF4-FFF2-40B4-BE49-F238E27FC236}">
              <a16:creationId xmlns:a16="http://schemas.microsoft.com/office/drawing/2014/main" id="{7F809DC0-5410-4EE7-A9D9-92376E8CF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7" name="รูปภาพ 146">
          <a:extLst>
            <a:ext uri="{FF2B5EF4-FFF2-40B4-BE49-F238E27FC236}">
              <a16:creationId xmlns:a16="http://schemas.microsoft.com/office/drawing/2014/main" id="{CDA82643-2C3D-403E-92D6-BF2D80620C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8" name="รูปภาพ 147">
          <a:extLst>
            <a:ext uri="{FF2B5EF4-FFF2-40B4-BE49-F238E27FC236}">
              <a16:creationId xmlns:a16="http://schemas.microsoft.com/office/drawing/2014/main" id="{2ECBBC02-35F1-4F60-8723-90451DF53C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49" name="รูปภาพ 148">
          <a:extLst>
            <a:ext uri="{FF2B5EF4-FFF2-40B4-BE49-F238E27FC236}">
              <a16:creationId xmlns:a16="http://schemas.microsoft.com/office/drawing/2014/main" id="{9EDC3EDF-DD5B-43FF-9B5B-BE893E81C0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0" name="รูปภาพ 149">
          <a:extLst>
            <a:ext uri="{FF2B5EF4-FFF2-40B4-BE49-F238E27FC236}">
              <a16:creationId xmlns:a16="http://schemas.microsoft.com/office/drawing/2014/main" id="{E97536E5-ADC6-497E-996C-72C695B214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1" name="รูปภาพ 150">
          <a:extLst>
            <a:ext uri="{FF2B5EF4-FFF2-40B4-BE49-F238E27FC236}">
              <a16:creationId xmlns:a16="http://schemas.microsoft.com/office/drawing/2014/main" id="{9A8CA2A3-E67A-4B70-B8C7-E6E1EA1E3F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2" name="รูปภาพ 151">
          <a:extLst>
            <a:ext uri="{FF2B5EF4-FFF2-40B4-BE49-F238E27FC236}">
              <a16:creationId xmlns:a16="http://schemas.microsoft.com/office/drawing/2014/main" id="{0BACB080-6241-42BD-87C3-C9D52FDBE9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3" name="รูปภาพ 152">
          <a:extLst>
            <a:ext uri="{FF2B5EF4-FFF2-40B4-BE49-F238E27FC236}">
              <a16:creationId xmlns:a16="http://schemas.microsoft.com/office/drawing/2014/main" id="{88CF94C5-F6CF-4EF6-A4E2-A559AA4C07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4" name="รูปภาพ 153">
          <a:extLst>
            <a:ext uri="{FF2B5EF4-FFF2-40B4-BE49-F238E27FC236}">
              <a16:creationId xmlns:a16="http://schemas.microsoft.com/office/drawing/2014/main" id="{3B946CE5-BB1D-4B27-BB3C-7E63E2C650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5" name="รูปภาพ 154">
          <a:extLst>
            <a:ext uri="{FF2B5EF4-FFF2-40B4-BE49-F238E27FC236}">
              <a16:creationId xmlns:a16="http://schemas.microsoft.com/office/drawing/2014/main" id="{D41D8465-D413-4457-B050-E95C2C0BA0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6" name="รูปภาพ 155">
          <a:extLst>
            <a:ext uri="{FF2B5EF4-FFF2-40B4-BE49-F238E27FC236}">
              <a16:creationId xmlns:a16="http://schemas.microsoft.com/office/drawing/2014/main" id="{AB08F563-FFC8-4CB0-BBDB-69EB94F1FD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7" name="รูปภาพ 156">
          <a:extLst>
            <a:ext uri="{FF2B5EF4-FFF2-40B4-BE49-F238E27FC236}">
              <a16:creationId xmlns:a16="http://schemas.microsoft.com/office/drawing/2014/main" id="{654F0BA1-4354-4DE4-8232-A03D53D228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8" name="รูปภาพ 157">
          <a:extLst>
            <a:ext uri="{FF2B5EF4-FFF2-40B4-BE49-F238E27FC236}">
              <a16:creationId xmlns:a16="http://schemas.microsoft.com/office/drawing/2014/main" id="{655BB79E-8F6D-4527-A81D-5A829D48CB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59" name="รูปภาพ 158">
          <a:extLst>
            <a:ext uri="{FF2B5EF4-FFF2-40B4-BE49-F238E27FC236}">
              <a16:creationId xmlns:a16="http://schemas.microsoft.com/office/drawing/2014/main" id="{355ACF5A-E7C5-481E-982C-4B8691DF2B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60" name="รูปภาพ 159">
          <a:extLst>
            <a:ext uri="{FF2B5EF4-FFF2-40B4-BE49-F238E27FC236}">
              <a16:creationId xmlns:a16="http://schemas.microsoft.com/office/drawing/2014/main" id="{8593080D-36AC-49BE-BE75-40FE23E352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26</xdr:row>
      <xdr:rowOff>0</xdr:rowOff>
    </xdr:from>
    <xdr:to>
      <xdr:col>4</xdr:col>
      <xdr:colOff>0</xdr:colOff>
      <xdr:row>26</xdr:row>
      <xdr:rowOff>0</xdr:rowOff>
    </xdr:to>
    <xdr:pic>
      <xdr:nvPicPr>
        <xdr:cNvPr id="161" name="รูปภาพ 160">
          <a:extLst>
            <a:ext uri="{FF2B5EF4-FFF2-40B4-BE49-F238E27FC236}">
              <a16:creationId xmlns:a16="http://schemas.microsoft.com/office/drawing/2014/main" id="{E3825A48-456F-4177-BE34-BE649ADCB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038475" y="46767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62" name="รูปภาพ 161">
          <a:extLst>
            <a:ext uri="{FF2B5EF4-FFF2-40B4-BE49-F238E27FC236}">
              <a16:creationId xmlns:a16="http://schemas.microsoft.com/office/drawing/2014/main" id="{3464AB0C-0ECD-4611-BBA0-E3DC01AB6A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63" name="รูปภาพ 162">
          <a:extLst>
            <a:ext uri="{FF2B5EF4-FFF2-40B4-BE49-F238E27FC236}">
              <a16:creationId xmlns:a16="http://schemas.microsoft.com/office/drawing/2014/main" id="{9AB466B2-7775-451D-9800-FD23963F0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64" name="รูปภาพ 163">
          <a:extLst>
            <a:ext uri="{FF2B5EF4-FFF2-40B4-BE49-F238E27FC236}">
              <a16:creationId xmlns:a16="http://schemas.microsoft.com/office/drawing/2014/main" id="{B6641D13-1370-4B76-A12B-4D43C8419F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65" name="รูปภาพ 164">
          <a:extLst>
            <a:ext uri="{FF2B5EF4-FFF2-40B4-BE49-F238E27FC236}">
              <a16:creationId xmlns:a16="http://schemas.microsoft.com/office/drawing/2014/main" id="{74CFBFA5-2510-404F-9060-5FE376781E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66" name="รูปภาพ 165">
          <a:extLst>
            <a:ext uri="{FF2B5EF4-FFF2-40B4-BE49-F238E27FC236}">
              <a16:creationId xmlns:a16="http://schemas.microsoft.com/office/drawing/2014/main" id="{2C2A5DF5-E629-41D7-B8BB-F6FC3F55D9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67" name="รูปภาพ 166">
          <a:extLst>
            <a:ext uri="{FF2B5EF4-FFF2-40B4-BE49-F238E27FC236}">
              <a16:creationId xmlns:a16="http://schemas.microsoft.com/office/drawing/2014/main" id="{6C9C7E0D-0242-4645-A40D-A9EF9D7FF8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68" name="รูปภาพ 167">
          <a:extLst>
            <a:ext uri="{FF2B5EF4-FFF2-40B4-BE49-F238E27FC236}">
              <a16:creationId xmlns:a16="http://schemas.microsoft.com/office/drawing/2014/main" id="{D21D38D9-1442-4E7B-A7F5-3CA95D6C73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69" name="รูปภาพ 168">
          <a:extLst>
            <a:ext uri="{FF2B5EF4-FFF2-40B4-BE49-F238E27FC236}">
              <a16:creationId xmlns:a16="http://schemas.microsoft.com/office/drawing/2014/main" id="{183F77EB-C5F6-4A75-A7DA-3D019BBA84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0" name="รูปภาพ 169">
          <a:extLst>
            <a:ext uri="{FF2B5EF4-FFF2-40B4-BE49-F238E27FC236}">
              <a16:creationId xmlns:a16="http://schemas.microsoft.com/office/drawing/2014/main" id="{91D11DBC-392B-4995-BA02-708C7B7CDD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1" name="รูปภาพ 170">
          <a:extLst>
            <a:ext uri="{FF2B5EF4-FFF2-40B4-BE49-F238E27FC236}">
              <a16:creationId xmlns:a16="http://schemas.microsoft.com/office/drawing/2014/main" id="{C0F0D250-FE51-47C7-9080-A28D469EE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2" name="รูปภาพ 171">
          <a:extLst>
            <a:ext uri="{FF2B5EF4-FFF2-40B4-BE49-F238E27FC236}">
              <a16:creationId xmlns:a16="http://schemas.microsoft.com/office/drawing/2014/main" id="{246D8A43-A3DE-4F47-8445-8EF509BA0A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3" name="รูปภาพ 172">
          <a:extLst>
            <a:ext uri="{FF2B5EF4-FFF2-40B4-BE49-F238E27FC236}">
              <a16:creationId xmlns:a16="http://schemas.microsoft.com/office/drawing/2014/main" id="{0A095AB2-ED98-42F0-9BA9-550E545C1B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4" name="รูปภาพ 173">
          <a:extLst>
            <a:ext uri="{FF2B5EF4-FFF2-40B4-BE49-F238E27FC236}">
              <a16:creationId xmlns:a16="http://schemas.microsoft.com/office/drawing/2014/main" id="{EEFAE4ED-4DDA-4E91-AD6D-7730A2FAEC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5" name="รูปภาพ 174">
          <a:extLst>
            <a:ext uri="{FF2B5EF4-FFF2-40B4-BE49-F238E27FC236}">
              <a16:creationId xmlns:a16="http://schemas.microsoft.com/office/drawing/2014/main" id="{D6BD095D-8798-484D-8B6D-C25608D83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6" name="รูปภาพ 175">
          <a:extLst>
            <a:ext uri="{FF2B5EF4-FFF2-40B4-BE49-F238E27FC236}">
              <a16:creationId xmlns:a16="http://schemas.microsoft.com/office/drawing/2014/main" id="{4C8731BA-14AD-4D5C-ABC3-6339FD79E4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7" name="รูปภาพ 176">
          <a:extLst>
            <a:ext uri="{FF2B5EF4-FFF2-40B4-BE49-F238E27FC236}">
              <a16:creationId xmlns:a16="http://schemas.microsoft.com/office/drawing/2014/main" id="{595FFAB8-C221-4221-B56E-7815E259CA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8" name="รูปภาพ 177">
          <a:extLst>
            <a:ext uri="{FF2B5EF4-FFF2-40B4-BE49-F238E27FC236}">
              <a16:creationId xmlns:a16="http://schemas.microsoft.com/office/drawing/2014/main" id="{D808922E-D5C6-4986-AC48-46C7B70261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79" name="รูปภาพ 178">
          <a:extLst>
            <a:ext uri="{FF2B5EF4-FFF2-40B4-BE49-F238E27FC236}">
              <a16:creationId xmlns:a16="http://schemas.microsoft.com/office/drawing/2014/main" id="{12456146-CEB7-45E4-8BED-77D81A86E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0" name="รูปภาพ 179">
          <a:extLst>
            <a:ext uri="{FF2B5EF4-FFF2-40B4-BE49-F238E27FC236}">
              <a16:creationId xmlns:a16="http://schemas.microsoft.com/office/drawing/2014/main" id="{F5FD9162-4D78-4573-89CD-374B6694B1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1" name="รูปภาพ 180">
          <a:extLst>
            <a:ext uri="{FF2B5EF4-FFF2-40B4-BE49-F238E27FC236}">
              <a16:creationId xmlns:a16="http://schemas.microsoft.com/office/drawing/2014/main" id="{F6E492CA-5A6F-4BCE-A288-98E9B48F29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2" name="รูปภาพ 181">
          <a:extLst>
            <a:ext uri="{FF2B5EF4-FFF2-40B4-BE49-F238E27FC236}">
              <a16:creationId xmlns:a16="http://schemas.microsoft.com/office/drawing/2014/main" id="{3EC84764-DCEB-4C31-9C75-383747A35A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3" name="รูปภาพ 182">
          <a:extLst>
            <a:ext uri="{FF2B5EF4-FFF2-40B4-BE49-F238E27FC236}">
              <a16:creationId xmlns:a16="http://schemas.microsoft.com/office/drawing/2014/main" id="{90E468FA-9040-4D4E-B1F6-7A111C93D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4" name="รูปภาพ 183">
          <a:extLst>
            <a:ext uri="{FF2B5EF4-FFF2-40B4-BE49-F238E27FC236}">
              <a16:creationId xmlns:a16="http://schemas.microsoft.com/office/drawing/2014/main" id="{7D963A51-4320-4EF8-8674-0512FC7696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5" name="รูปภาพ 184">
          <a:extLst>
            <a:ext uri="{FF2B5EF4-FFF2-40B4-BE49-F238E27FC236}">
              <a16:creationId xmlns:a16="http://schemas.microsoft.com/office/drawing/2014/main" id="{E9C57AB0-75C2-4312-BAEE-F67BCEFC35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6" name="รูปภาพ 185">
          <a:extLst>
            <a:ext uri="{FF2B5EF4-FFF2-40B4-BE49-F238E27FC236}">
              <a16:creationId xmlns:a16="http://schemas.microsoft.com/office/drawing/2014/main" id="{50BCC30B-650A-45E0-821B-E5AF30791E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7" name="รูปภาพ 186">
          <a:extLst>
            <a:ext uri="{FF2B5EF4-FFF2-40B4-BE49-F238E27FC236}">
              <a16:creationId xmlns:a16="http://schemas.microsoft.com/office/drawing/2014/main" id="{F6EF0349-9FB4-4611-BCF9-61C491F44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8" name="รูปภาพ 187">
          <a:extLst>
            <a:ext uri="{FF2B5EF4-FFF2-40B4-BE49-F238E27FC236}">
              <a16:creationId xmlns:a16="http://schemas.microsoft.com/office/drawing/2014/main" id="{28E75B42-587D-43F1-8EA6-3EB38FE402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89" name="รูปภาพ 188">
          <a:extLst>
            <a:ext uri="{FF2B5EF4-FFF2-40B4-BE49-F238E27FC236}">
              <a16:creationId xmlns:a16="http://schemas.microsoft.com/office/drawing/2014/main" id="{B171B678-1346-44AA-8FE0-92A7628D0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90" name="รูปภาพ 189">
          <a:extLst>
            <a:ext uri="{FF2B5EF4-FFF2-40B4-BE49-F238E27FC236}">
              <a16:creationId xmlns:a16="http://schemas.microsoft.com/office/drawing/2014/main" id="{E112721D-221D-41F3-8ED4-10F78DD000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91" name="รูปภาพ 190">
          <a:extLst>
            <a:ext uri="{FF2B5EF4-FFF2-40B4-BE49-F238E27FC236}">
              <a16:creationId xmlns:a16="http://schemas.microsoft.com/office/drawing/2014/main" id="{4B670B91-ADE7-4C2A-BBD0-C21F787E8EC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92" name="รูปภาพ 191">
          <a:extLst>
            <a:ext uri="{FF2B5EF4-FFF2-40B4-BE49-F238E27FC236}">
              <a16:creationId xmlns:a16="http://schemas.microsoft.com/office/drawing/2014/main" id="{636071B2-A571-4056-B176-92CBFC294C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23</xdr:row>
      <xdr:rowOff>0</xdr:rowOff>
    </xdr:from>
    <xdr:to>
      <xdr:col>4</xdr:col>
      <xdr:colOff>0</xdr:colOff>
      <xdr:row>23</xdr:row>
      <xdr:rowOff>0</xdr:rowOff>
    </xdr:to>
    <xdr:pic>
      <xdr:nvPicPr>
        <xdr:cNvPr id="193" name="รูปภาพ 192">
          <a:extLst>
            <a:ext uri="{FF2B5EF4-FFF2-40B4-BE49-F238E27FC236}">
              <a16:creationId xmlns:a16="http://schemas.microsoft.com/office/drawing/2014/main" id="{79DBDD33-1A49-4D1F-AAAD-3216F056BE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90800" y="3333750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194" name="รูปภาพ 193">
          <a:extLst>
            <a:ext uri="{FF2B5EF4-FFF2-40B4-BE49-F238E27FC236}">
              <a16:creationId xmlns:a16="http://schemas.microsoft.com/office/drawing/2014/main" id="{3B4453C9-3311-4357-9382-492978861F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195" name="รูปภาพ 194">
          <a:extLst>
            <a:ext uri="{FF2B5EF4-FFF2-40B4-BE49-F238E27FC236}">
              <a16:creationId xmlns:a16="http://schemas.microsoft.com/office/drawing/2014/main" id="{A16B5FE9-3989-456F-AEE3-8E5F0D8D2F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196" name="รูปภาพ 195">
          <a:extLst>
            <a:ext uri="{FF2B5EF4-FFF2-40B4-BE49-F238E27FC236}">
              <a16:creationId xmlns:a16="http://schemas.microsoft.com/office/drawing/2014/main" id="{83BD047D-73F3-49ED-85CD-F5B45DB80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197" name="รูปภาพ 196">
          <a:extLst>
            <a:ext uri="{FF2B5EF4-FFF2-40B4-BE49-F238E27FC236}">
              <a16:creationId xmlns:a16="http://schemas.microsoft.com/office/drawing/2014/main" id="{7A3D8476-8DFC-4135-8F41-F40CE4957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198" name="รูปภาพ 197">
          <a:extLst>
            <a:ext uri="{FF2B5EF4-FFF2-40B4-BE49-F238E27FC236}">
              <a16:creationId xmlns:a16="http://schemas.microsoft.com/office/drawing/2014/main" id="{033D87B9-B888-4BCF-B0C5-DD0E8D2ABB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199" name="รูปภาพ 198">
          <a:extLst>
            <a:ext uri="{FF2B5EF4-FFF2-40B4-BE49-F238E27FC236}">
              <a16:creationId xmlns:a16="http://schemas.microsoft.com/office/drawing/2014/main" id="{FEC54D17-786B-4E84-8D5D-9FDC3D8F0E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0" name="รูปภาพ 199">
          <a:extLst>
            <a:ext uri="{FF2B5EF4-FFF2-40B4-BE49-F238E27FC236}">
              <a16:creationId xmlns:a16="http://schemas.microsoft.com/office/drawing/2014/main" id="{BACB854C-8273-447E-84D5-27380C51B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1" name="รูปภาพ 200">
          <a:extLst>
            <a:ext uri="{FF2B5EF4-FFF2-40B4-BE49-F238E27FC236}">
              <a16:creationId xmlns:a16="http://schemas.microsoft.com/office/drawing/2014/main" id="{A335D7C9-47A9-4976-8983-13C5933B1D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2" name="รูปภาพ 201">
          <a:extLst>
            <a:ext uri="{FF2B5EF4-FFF2-40B4-BE49-F238E27FC236}">
              <a16:creationId xmlns:a16="http://schemas.microsoft.com/office/drawing/2014/main" id="{6FFD5049-0975-47DD-8F41-2B18242D05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3" name="รูปภาพ 202">
          <a:extLst>
            <a:ext uri="{FF2B5EF4-FFF2-40B4-BE49-F238E27FC236}">
              <a16:creationId xmlns:a16="http://schemas.microsoft.com/office/drawing/2014/main" id="{B0A30FEF-82C3-4239-8A7D-02B720408C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4" name="รูปภาพ 203">
          <a:extLst>
            <a:ext uri="{FF2B5EF4-FFF2-40B4-BE49-F238E27FC236}">
              <a16:creationId xmlns:a16="http://schemas.microsoft.com/office/drawing/2014/main" id="{E01EB584-9BA2-4D44-908B-7F3D09B3F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5" name="รูปภาพ 204">
          <a:extLst>
            <a:ext uri="{FF2B5EF4-FFF2-40B4-BE49-F238E27FC236}">
              <a16:creationId xmlns:a16="http://schemas.microsoft.com/office/drawing/2014/main" id="{9DDD5A54-7D9C-4E4B-8314-C4DDADF8970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6" name="รูปภาพ 205">
          <a:extLst>
            <a:ext uri="{FF2B5EF4-FFF2-40B4-BE49-F238E27FC236}">
              <a16:creationId xmlns:a16="http://schemas.microsoft.com/office/drawing/2014/main" id="{9E2F8A23-C67A-4546-912A-DDE67CD8B89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7" name="รูปภาพ 206">
          <a:extLst>
            <a:ext uri="{FF2B5EF4-FFF2-40B4-BE49-F238E27FC236}">
              <a16:creationId xmlns:a16="http://schemas.microsoft.com/office/drawing/2014/main" id="{CE2AF2F2-7951-49FC-BD94-92CFCFD608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8" name="รูปภาพ 207">
          <a:extLst>
            <a:ext uri="{FF2B5EF4-FFF2-40B4-BE49-F238E27FC236}">
              <a16:creationId xmlns:a16="http://schemas.microsoft.com/office/drawing/2014/main" id="{FB8FCB54-9C85-4443-9AF4-0A4C62940F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9" name="รูปภาพ 208">
          <a:extLst>
            <a:ext uri="{FF2B5EF4-FFF2-40B4-BE49-F238E27FC236}">
              <a16:creationId xmlns:a16="http://schemas.microsoft.com/office/drawing/2014/main" id="{2BD95BF8-C45B-4B22-81B2-0F6919FD28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0" name="รูปภาพ 209">
          <a:extLst>
            <a:ext uri="{FF2B5EF4-FFF2-40B4-BE49-F238E27FC236}">
              <a16:creationId xmlns:a16="http://schemas.microsoft.com/office/drawing/2014/main" id="{127FF4E8-179D-4A0C-AD85-488CC4277C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1" name="รูปภาพ 210">
          <a:extLst>
            <a:ext uri="{FF2B5EF4-FFF2-40B4-BE49-F238E27FC236}">
              <a16:creationId xmlns:a16="http://schemas.microsoft.com/office/drawing/2014/main" id="{17117E73-D074-4516-BBED-8425ECEF39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2" name="รูปภาพ 211">
          <a:extLst>
            <a:ext uri="{FF2B5EF4-FFF2-40B4-BE49-F238E27FC236}">
              <a16:creationId xmlns:a16="http://schemas.microsoft.com/office/drawing/2014/main" id="{1CD7F6A0-37A9-4F69-9350-449C3A57D5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3" name="รูปภาพ 212">
          <a:extLst>
            <a:ext uri="{FF2B5EF4-FFF2-40B4-BE49-F238E27FC236}">
              <a16:creationId xmlns:a16="http://schemas.microsoft.com/office/drawing/2014/main" id="{DDA06862-8318-41BD-BC12-246477BAD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4" name="รูปภาพ 213">
          <a:extLst>
            <a:ext uri="{FF2B5EF4-FFF2-40B4-BE49-F238E27FC236}">
              <a16:creationId xmlns:a16="http://schemas.microsoft.com/office/drawing/2014/main" id="{7E0074FE-F1BB-48F9-BE96-45AC1CE71C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5" name="รูปภาพ 214">
          <a:extLst>
            <a:ext uri="{FF2B5EF4-FFF2-40B4-BE49-F238E27FC236}">
              <a16:creationId xmlns:a16="http://schemas.microsoft.com/office/drawing/2014/main" id="{13EAA0EE-6911-4826-8F3C-C9FD71E56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6" name="รูปภาพ 215">
          <a:extLst>
            <a:ext uri="{FF2B5EF4-FFF2-40B4-BE49-F238E27FC236}">
              <a16:creationId xmlns:a16="http://schemas.microsoft.com/office/drawing/2014/main" id="{5454EBC0-ABB7-42EF-BFF4-D2FF0C199A6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7" name="รูปภาพ 216">
          <a:extLst>
            <a:ext uri="{FF2B5EF4-FFF2-40B4-BE49-F238E27FC236}">
              <a16:creationId xmlns:a16="http://schemas.microsoft.com/office/drawing/2014/main" id="{F93751A8-795E-4BC1-A2CD-ED5F9F3B7C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8" name="รูปภาพ 217">
          <a:extLst>
            <a:ext uri="{FF2B5EF4-FFF2-40B4-BE49-F238E27FC236}">
              <a16:creationId xmlns:a16="http://schemas.microsoft.com/office/drawing/2014/main" id="{EEE5CE79-7ECF-4FD1-8709-9CAE356FC9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9" name="รูปภาพ 218">
          <a:extLst>
            <a:ext uri="{FF2B5EF4-FFF2-40B4-BE49-F238E27FC236}">
              <a16:creationId xmlns:a16="http://schemas.microsoft.com/office/drawing/2014/main" id="{72BA7A70-ECA3-4849-A2DD-677C33FC2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20" name="รูปภาพ 219">
          <a:extLst>
            <a:ext uri="{FF2B5EF4-FFF2-40B4-BE49-F238E27FC236}">
              <a16:creationId xmlns:a16="http://schemas.microsoft.com/office/drawing/2014/main" id="{B92FE1A6-1765-4DA8-8472-C951586A99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21" name="รูปภาพ 220">
          <a:extLst>
            <a:ext uri="{FF2B5EF4-FFF2-40B4-BE49-F238E27FC236}">
              <a16:creationId xmlns:a16="http://schemas.microsoft.com/office/drawing/2014/main" id="{06EA7CD5-5A93-4291-A8F3-D91DF1CDDB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86050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22" name="รูปภาพ 221">
          <a:extLst>
            <a:ext uri="{FF2B5EF4-FFF2-40B4-BE49-F238E27FC236}">
              <a16:creationId xmlns:a16="http://schemas.microsoft.com/office/drawing/2014/main" id="{DE44302C-3303-453B-8AAD-49C3DC483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23" name="รูปภาพ 222">
          <a:extLst>
            <a:ext uri="{FF2B5EF4-FFF2-40B4-BE49-F238E27FC236}">
              <a16:creationId xmlns:a16="http://schemas.microsoft.com/office/drawing/2014/main" id="{024FBDE8-C513-4D38-8A14-2788BD0BF4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24" name="รูปภาพ 223">
          <a:extLst>
            <a:ext uri="{FF2B5EF4-FFF2-40B4-BE49-F238E27FC236}">
              <a16:creationId xmlns:a16="http://schemas.microsoft.com/office/drawing/2014/main" id="{625DF74B-75E4-4272-B2E8-31011D9AFE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25" name="รูปภาพ 224">
          <a:extLst>
            <a:ext uri="{FF2B5EF4-FFF2-40B4-BE49-F238E27FC236}">
              <a16:creationId xmlns:a16="http://schemas.microsoft.com/office/drawing/2014/main" id="{3927642E-7DB2-4D8A-A88E-383097E2C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26" name="รูปภาพ 225">
          <a:extLst>
            <a:ext uri="{FF2B5EF4-FFF2-40B4-BE49-F238E27FC236}">
              <a16:creationId xmlns:a16="http://schemas.microsoft.com/office/drawing/2014/main" id="{3DDC770B-A173-4717-BFB0-8D8DEE5B3D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27" name="รูปภาพ 226">
          <a:extLst>
            <a:ext uri="{FF2B5EF4-FFF2-40B4-BE49-F238E27FC236}">
              <a16:creationId xmlns:a16="http://schemas.microsoft.com/office/drawing/2014/main" id="{16DFF07C-4087-4313-860E-DD1BFB66B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28" name="รูปภาพ 227">
          <a:extLst>
            <a:ext uri="{FF2B5EF4-FFF2-40B4-BE49-F238E27FC236}">
              <a16:creationId xmlns:a16="http://schemas.microsoft.com/office/drawing/2014/main" id="{3BB49F17-2E21-4F61-836A-457378627C2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29" name="รูปภาพ 228">
          <a:extLst>
            <a:ext uri="{FF2B5EF4-FFF2-40B4-BE49-F238E27FC236}">
              <a16:creationId xmlns:a16="http://schemas.microsoft.com/office/drawing/2014/main" id="{1064A55D-B646-468C-98DA-56EE212E3FE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0" name="รูปภาพ 229">
          <a:extLst>
            <a:ext uri="{FF2B5EF4-FFF2-40B4-BE49-F238E27FC236}">
              <a16:creationId xmlns:a16="http://schemas.microsoft.com/office/drawing/2014/main" id="{46C6F1ED-AE0F-42A9-BF87-CB419B19AE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1" name="รูปภาพ 230">
          <a:extLst>
            <a:ext uri="{FF2B5EF4-FFF2-40B4-BE49-F238E27FC236}">
              <a16:creationId xmlns:a16="http://schemas.microsoft.com/office/drawing/2014/main" id="{F69D1AF0-78A5-42DD-ACAA-FC9CAF2B15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2" name="รูปภาพ 231">
          <a:extLst>
            <a:ext uri="{FF2B5EF4-FFF2-40B4-BE49-F238E27FC236}">
              <a16:creationId xmlns:a16="http://schemas.microsoft.com/office/drawing/2014/main" id="{81D9B77E-D330-4E4E-B6CB-E86D3B810C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3" name="รูปภาพ 232">
          <a:extLst>
            <a:ext uri="{FF2B5EF4-FFF2-40B4-BE49-F238E27FC236}">
              <a16:creationId xmlns:a16="http://schemas.microsoft.com/office/drawing/2014/main" id="{5745F0C1-18CF-4A8A-B0BE-F8951EEB06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4" name="รูปภาพ 233">
          <a:extLst>
            <a:ext uri="{FF2B5EF4-FFF2-40B4-BE49-F238E27FC236}">
              <a16:creationId xmlns:a16="http://schemas.microsoft.com/office/drawing/2014/main" id="{C553AD96-197C-4930-B676-2F78B9B0E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5" name="รูปภาพ 234">
          <a:extLst>
            <a:ext uri="{FF2B5EF4-FFF2-40B4-BE49-F238E27FC236}">
              <a16:creationId xmlns:a16="http://schemas.microsoft.com/office/drawing/2014/main" id="{CF02521A-33A5-4798-8D9E-D2946C3607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6" name="รูปภาพ 235">
          <a:extLst>
            <a:ext uri="{FF2B5EF4-FFF2-40B4-BE49-F238E27FC236}">
              <a16:creationId xmlns:a16="http://schemas.microsoft.com/office/drawing/2014/main" id="{771D1081-0826-4388-B658-D69C60237A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7" name="รูปภาพ 236">
          <a:extLst>
            <a:ext uri="{FF2B5EF4-FFF2-40B4-BE49-F238E27FC236}">
              <a16:creationId xmlns:a16="http://schemas.microsoft.com/office/drawing/2014/main" id="{68F10209-C70A-4A5C-8C9C-F07CADC66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8" name="รูปภาพ 237">
          <a:extLst>
            <a:ext uri="{FF2B5EF4-FFF2-40B4-BE49-F238E27FC236}">
              <a16:creationId xmlns:a16="http://schemas.microsoft.com/office/drawing/2014/main" id="{7D4AA208-D432-4337-856B-5514D471BF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39" name="รูปภาพ 238">
          <a:extLst>
            <a:ext uri="{FF2B5EF4-FFF2-40B4-BE49-F238E27FC236}">
              <a16:creationId xmlns:a16="http://schemas.microsoft.com/office/drawing/2014/main" id="{6690F5DC-4AD1-4714-9E62-F1254846A8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0" name="รูปภาพ 239">
          <a:extLst>
            <a:ext uri="{FF2B5EF4-FFF2-40B4-BE49-F238E27FC236}">
              <a16:creationId xmlns:a16="http://schemas.microsoft.com/office/drawing/2014/main" id="{0C0D5B14-F03B-4549-AD58-02F19525C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1" name="รูปภาพ 240">
          <a:extLst>
            <a:ext uri="{FF2B5EF4-FFF2-40B4-BE49-F238E27FC236}">
              <a16:creationId xmlns:a16="http://schemas.microsoft.com/office/drawing/2014/main" id="{2606DEEE-1E7C-4AA9-9C18-B4EA4E28C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2" name="รูปภาพ 241">
          <a:extLst>
            <a:ext uri="{FF2B5EF4-FFF2-40B4-BE49-F238E27FC236}">
              <a16:creationId xmlns:a16="http://schemas.microsoft.com/office/drawing/2014/main" id="{61866DFD-4242-4C77-A29D-7F693DABD0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3" name="รูปภาพ 242">
          <a:extLst>
            <a:ext uri="{FF2B5EF4-FFF2-40B4-BE49-F238E27FC236}">
              <a16:creationId xmlns:a16="http://schemas.microsoft.com/office/drawing/2014/main" id="{21F6922F-0970-4C3F-934E-CA5BF190FB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4" name="รูปภาพ 243">
          <a:extLst>
            <a:ext uri="{FF2B5EF4-FFF2-40B4-BE49-F238E27FC236}">
              <a16:creationId xmlns:a16="http://schemas.microsoft.com/office/drawing/2014/main" id="{7844B66A-3692-4C42-8F7E-13593FC3C4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5" name="รูปภาพ 244">
          <a:extLst>
            <a:ext uri="{FF2B5EF4-FFF2-40B4-BE49-F238E27FC236}">
              <a16:creationId xmlns:a16="http://schemas.microsoft.com/office/drawing/2014/main" id="{0E73C6D8-48A8-4600-BE1F-3FACE65417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6" name="รูปภาพ 245">
          <a:extLst>
            <a:ext uri="{FF2B5EF4-FFF2-40B4-BE49-F238E27FC236}">
              <a16:creationId xmlns:a16="http://schemas.microsoft.com/office/drawing/2014/main" id="{D0D724C3-087E-4A9D-BFF3-3C3CD9E5E14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7" name="รูปภาพ 246">
          <a:extLst>
            <a:ext uri="{FF2B5EF4-FFF2-40B4-BE49-F238E27FC236}">
              <a16:creationId xmlns:a16="http://schemas.microsoft.com/office/drawing/2014/main" id="{38020F81-3109-4859-AB3F-6FE7DC477E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8" name="รูปภาพ 247">
          <a:extLst>
            <a:ext uri="{FF2B5EF4-FFF2-40B4-BE49-F238E27FC236}">
              <a16:creationId xmlns:a16="http://schemas.microsoft.com/office/drawing/2014/main" id="{309F2AF8-4C21-4451-9120-CD855DBFC6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36</xdr:row>
      <xdr:rowOff>0</xdr:rowOff>
    </xdr:from>
    <xdr:to>
      <xdr:col>4</xdr:col>
      <xdr:colOff>0</xdr:colOff>
      <xdr:row>36</xdr:row>
      <xdr:rowOff>0</xdr:rowOff>
    </xdr:to>
    <xdr:pic>
      <xdr:nvPicPr>
        <xdr:cNvPr id="249" name="รูปภาพ 248">
          <a:extLst>
            <a:ext uri="{FF2B5EF4-FFF2-40B4-BE49-F238E27FC236}">
              <a16:creationId xmlns:a16="http://schemas.microsoft.com/office/drawing/2014/main" id="{DE9E18CA-4B8B-42AC-B3BA-ADFA8F018E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52725" y="27051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904D5230-5C5C-4DBB-8541-6F76D5D325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85491702-B4C8-498A-AC94-A93C9B7308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D3152E48-9258-46E5-A531-EF87A6EE75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D1E709F6-0EA3-44D2-B697-9A3D56D796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1B6E378D-07AE-4043-A3B5-FAD27B0F6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2F8416B1-303F-40D7-ADE3-B29F9900F5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31736531-82C5-4C43-89DD-B3D18859F0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77161E24-55DC-4747-B681-E5757E9BA3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3652631D-3A1F-48BE-87A7-54C98F1611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9339CB7E-DBEA-4DB2-B59D-729C756DF5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7B580B69-71F3-414C-BD83-527FF9E3CBC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BC40AB69-55B0-45BF-89EA-2686ED983A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E2C62066-1BD2-4FE6-923F-EC0DAC0496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5FB2DE77-7F6E-448D-8FAA-3F9D77B5B3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9AA5B929-CEAF-416B-AAA0-362F754B6A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F1A76221-DC93-43B9-B53C-7AA5E903C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695575" y="2019300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C03C7886-C1C3-4132-88F5-B8F1D5ED36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832341C7-76F2-42C1-BD33-E080E77ECF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4ACFA23B-1281-41A5-9202-05C7D55268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10DD4435-6C31-40B7-A4A7-2E055E168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6E82CE69-3189-4DC1-A94A-369FB3B53C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E66009ED-05A8-4BE7-8C65-7BA7556CA4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E0A8D6C9-AA14-4BF2-B396-5211D6197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616F3633-2AB0-4E4D-BC59-9AC5A0E0D1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677BDE9D-242F-4C82-B8FB-B7B7513E77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3EDDA6A1-0F31-4070-B03E-1296A8426B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09C8A80B-4D90-4880-A35E-1373D7A46E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42484E32-D928-49FE-9358-CB8C5ECBA6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A163E862-AD88-48F5-B778-3A3A160C0A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0B0BB950-C214-4438-85A0-EBC03F293B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F2ACD29C-C4A9-4E86-BFBB-DFDF0D3A01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33" name="รูปภาพ 32">
          <a:extLst>
            <a:ext uri="{FF2B5EF4-FFF2-40B4-BE49-F238E27FC236}">
              <a16:creationId xmlns:a16="http://schemas.microsoft.com/office/drawing/2014/main" id="{496E700D-D56C-47C6-93CB-24CC9B014D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495550" y="2162175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BA18E36F-02BC-4C57-B614-61ED45C0E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604893D6-C1E3-47BB-BB97-0C9626A043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B004A877-64B9-4F9F-8AB5-30326699CF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DA817088-CCF7-43A2-B972-3A73521088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CFFFC02F-0000-4A68-916D-2533041689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20965CEA-AD37-4519-882F-28B33F249F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0" name="รูปภาพ 39">
          <a:extLst>
            <a:ext uri="{FF2B5EF4-FFF2-40B4-BE49-F238E27FC236}">
              <a16:creationId xmlns:a16="http://schemas.microsoft.com/office/drawing/2014/main" id="{9685F6C3-ADAB-43B8-9C3A-592CF271DE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EE0F2243-0F22-4265-BA79-ED975719BB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9F8E0967-2976-420A-8C96-DD717DE193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3FBF508D-303A-424E-BFA0-80537E572E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4" name="รูปภาพ 43">
          <a:extLst>
            <a:ext uri="{FF2B5EF4-FFF2-40B4-BE49-F238E27FC236}">
              <a16:creationId xmlns:a16="http://schemas.microsoft.com/office/drawing/2014/main" id="{5EA47442-F1E2-40AA-8F36-5D91A5E12C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9D466875-8194-4EF0-9594-C66A0A358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D0285613-265F-4E2A-84A3-4C974FC0977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7CE5E349-172C-49E3-AC13-77B90702CD6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4B846393-3A68-4321-A53D-4F4378CFA8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C5A0A092-C2C3-4321-9F17-05C32FB1FB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0" name="รูปภาพ 49">
          <a:extLst>
            <a:ext uri="{FF2B5EF4-FFF2-40B4-BE49-F238E27FC236}">
              <a16:creationId xmlns:a16="http://schemas.microsoft.com/office/drawing/2014/main" id="{1B674F67-6024-4340-BD3E-08E9E12BFE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1" name="รูปภาพ 50">
          <a:extLst>
            <a:ext uri="{FF2B5EF4-FFF2-40B4-BE49-F238E27FC236}">
              <a16:creationId xmlns:a16="http://schemas.microsoft.com/office/drawing/2014/main" id="{578200EA-EA80-4077-A016-583E51937F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2" name="รูปภาพ 51">
          <a:extLst>
            <a:ext uri="{FF2B5EF4-FFF2-40B4-BE49-F238E27FC236}">
              <a16:creationId xmlns:a16="http://schemas.microsoft.com/office/drawing/2014/main" id="{5448B037-5670-4238-BBED-0CA75A010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3" name="รูปภาพ 52">
          <a:extLst>
            <a:ext uri="{FF2B5EF4-FFF2-40B4-BE49-F238E27FC236}">
              <a16:creationId xmlns:a16="http://schemas.microsoft.com/office/drawing/2014/main" id="{C0C22363-D501-4627-AFC5-3D79D7FDAD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4" name="รูปภาพ 53">
          <a:extLst>
            <a:ext uri="{FF2B5EF4-FFF2-40B4-BE49-F238E27FC236}">
              <a16:creationId xmlns:a16="http://schemas.microsoft.com/office/drawing/2014/main" id="{7CA09E38-9024-4791-B5C6-AA90D15914A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5" name="รูปภาพ 54">
          <a:extLst>
            <a:ext uri="{FF2B5EF4-FFF2-40B4-BE49-F238E27FC236}">
              <a16:creationId xmlns:a16="http://schemas.microsoft.com/office/drawing/2014/main" id="{E82F9063-B3E7-41A7-8540-5363EC2DD4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6" name="รูปภาพ 55">
          <a:extLst>
            <a:ext uri="{FF2B5EF4-FFF2-40B4-BE49-F238E27FC236}">
              <a16:creationId xmlns:a16="http://schemas.microsoft.com/office/drawing/2014/main" id="{A932B1F8-3AF1-4284-A94E-3412BA59D5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7" name="รูปภาพ 56">
          <a:extLst>
            <a:ext uri="{FF2B5EF4-FFF2-40B4-BE49-F238E27FC236}">
              <a16:creationId xmlns:a16="http://schemas.microsoft.com/office/drawing/2014/main" id="{66A23531-569C-4F5A-BB2B-B71CD2F2DE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8" name="รูปภาพ 57">
          <a:extLst>
            <a:ext uri="{FF2B5EF4-FFF2-40B4-BE49-F238E27FC236}">
              <a16:creationId xmlns:a16="http://schemas.microsoft.com/office/drawing/2014/main" id="{83E23AEC-D149-47E5-93DF-7C77510EE1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59" name="รูปภาพ 58">
          <a:extLst>
            <a:ext uri="{FF2B5EF4-FFF2-40B4-BE49-F238E27FC236}">
              <a16:creationId xmlns:a16="http://schemas.microsoft.com/office/drawing/2014/main" id="{70CA2A82-2D17-4BAB-92DC-1BD0426D2F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0" name="รูปภาพ 59">
          <a:extLst>
            <a:ext uri="{FF2B5EF4-FFF2-40B4-BE49-F238E27FC236}">
              <a16:creationId xmlns:a16="http://schemas.microsoft.com/office/drawing/2014/main" id="{BCC06CF0-5942-43D2-8679-E888A6F5B7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1" name="รูปภาพ 60">
          <a:extLst>
            <a:ext uri="{FF2B5EF4-FFF2-40B4-BE49-F238E27FC236}">
              <a16:creationId xmlns:a16="http://schemas.microsoft.com/office/drawing/2014/main" id="{FEC16DD0-A22F-468C-BD97-C9C73C6BD6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2" name="รูปภาพ 61">
          <a:extLst>
            <a:ext uri="{FF2B5EF4-FFF2-40B4-BE49-F238E27FC236}">
              <a16:creationId xmlns:a16="http://schemas.microsoft.com/office/drawing/2014/main" id="{9C7AB809-17F1-4F08-B53A-51701E78F7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3" name="รูปภาพ 62">
          <a:extLst>
            <a:ext uri="{FF2B5EF4-FFF2-40B4-BE49-F238E27FC236}">
              <a16:creationId xmlns:a16="http://schemas.microsoft.com/office/drawing/2014/main" id="{8C9125F3-72D2-4846-94FF-ED5F48D5E7A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4" name="รูปภาพ 63">
          <a:extLst>
            <a:ext uri="{FF2B5EF4-FFF2-40B4-BE49-F238E27FC236}">
              <a16:creationId xmlns:a16="http://schemas.microsoft.com/office/drawing/2014/main" id="{9FF31BEB-2BD1-45CC-A04D-15E58F9291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5" name="รูปภาพ 64">
          <a:extLst>
            <a:ext uri="{FF2B5EF4-FFF2-40B4-BE49-F238E27FC236}">
              <a16:creationId xmlns:a16="http://schemas.microsoft.com/office/drawing/2014/main" id="{B912F506-C50F-4CAB-BBDC-3F6539C9655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279082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66" name="รูปภาพ 65">
          <a:extLst>
            <a:ext uri="{FF2B5EF4-FFF2-40B4-BE49-F238E27FC236}">
              <a16:creationId xmlns:a16="http://schemas.microsoft.com/office/drawing/2014/main" id="{4ED79727-0902-4E15-8402-5CE547626B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67" name="รูปภาพ 66">
          <a:extLst>
            <a:ext uri="{FF2B5EF4-FFF2-40B4-BE49-F238E27FC236}">
              <a16:creationId xmlns:a16="http://schemas.microsoft.com/office/drawing/2014/main" id="{2596F298-1211-4AB7-A50C-75EE2A26C3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68" name="รูปภาพ 67">
          <a:extLst>
            <a:ext uri="{FF2B5EF4-FFF2-40B4-BE49-F238E27FC236}">
              <a16:creationId xmlns:a16="http://schemas.microsoft.com/office/drawing/2014/main" id="{357F1059-B683-4558-98FE-8608DEEDD0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69" name="รูปภาพ 68">
          <a:extLst>
            <a:ext uri="{FF2B5EF4-FFF2-40B4-BE49-F238E27FC236}">
              <a16:creationId xmlns:a16="http://schemas.microsoft.com/office/drawing/2014/main" id="{0A1A953D-1A32-41C8-B42F-8F18F0D1A5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0" name="รูปภาพ 69">
          <a:extLst>
            <a:ext uri="{FF2B5EF4-FFF2-40B4-BE49-F238E27FC236}">
              <a16:creationId xmlns:a16="http://schemas.microsoft.com/office/drawing/2014/main" id="{CD5D0C6E-CFA8-4D81-8239-D3711126DA9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1" name="รูปภาพ 70">
          <a:extLst>
            <a:ext uri="{FF2B5EF4-FFF2-40B4-BE49-F238E27FC236}">
              <a16:creationId xmlns:a16="http://schemas.microsoft.com/office/drawing/2014/main" id="{F88B50D5-F709-4A06-90E0-ED1DCEC89B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2" name="รูปภาพ 71">
          <a:extLst>
            <a:ext uri="{FF2B5EF4-FFF2-40B4-BE49-F238E27FC236}">
              <a16:creationId xmlns:a16="http://schemas.microsoft.com/office/drawing/2014/main" id="{1383EEE3-934C-475D-96BD-283523BE79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3" name="รูปภาพ 72">
          <a:extLst>
            <a:ext uri="{FF2B5EF4-FFF2-40B4-BE49-F238E27FC236}">
              <a16:creationId xmlns:a16="http://schemas.microsoft.com/office/drawing/2014/main" id="{F181DAEA-6697-459F-B5D7-1D191DD3D9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4" name="รูปภาพ 73">
          <a:extLst>
            <a:ext uri="{FF2B5EF4-FFF2-40B4-BE49-F238E27FC236}">
              <a16:creationId xmlns:a16="http://schemas.microsoft.com/office/drawing/2014/main" id="{B3260020-F68B-4A94-A587-A660DBBA2D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5" name="รูปภาพ 74">
          <a:extLst>
            <a:ext uri="{FF2B5EF4-FFF2-40B4-BE49-F238E27FC236}">
              <a16:creationId xmlns:a16="http://schemas.microsoft.com/office/drawing/2014/main" id="{32D76BF0-A76E-4624-98D8-738B1B3B91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6" name="รูปภาพ 75">
          <a:extLst>
            <a:ext uri="{FF2B5EF4-FFF2-40B4-BE49-F238E27FC236}">
              <a16:creationId xmlns:a16="http://schemas.microsoft.com/office/drawing/2014/main" id="{8199BEAA-7741-4A83-9EA6-110B1BA8F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7" name="รูปภาพ 76">
          <a:extLst>
            <a:ext uri="{FF2B5EF4-FFF2-40B4-BE49-F238E27FC236}">
              <a16:creationId xmlns:a16="http://schemas.microsoft.com/office/drawing/2014/main" id="{FD435B4A-7B3C-4273-B5D8-FCAFCD308C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8" name="รูปภาพ 77">
          <a:extLst>
            <a:ext uri="{FF2B5EF4-FFF2-40B4-BE49-F238E27FC236}">
              <a16:creationId xmlns:a16="http://schemas.microsoft.com/office/drawing/2014/main" id="{75C5B86E-7907-4301-B163-68571A517F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79" name="รูปภาพ 78">
          <a:extLst>
            <a:ext uri="{FF2B5EF4-FFF2-40B4-BE49-F238E27FC236}">
              <a16:creationId xmlns:a16="http://schemas.microsoft.com/office/drawing/2014/main" id="{331B3C3A-003E-48E6-8231-2BC4112E69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0" name="รูปภาพ 79">
          <a:extLst>
            <a:ext uri="{FF2B5EF4-FFF2-40B4-BE49-F238E27FC236}">
              <a16:creationId xmlns:a16="http://schemas.microsoft.com/office/drawing/2014/main" id="{81A447DE-9C21-4E94-AFA2-BF44C5C1DA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1" name="รูปภาพ 80">
          <a:extLst>
            <a:ext uri="{FF2B5EF4-FFF2-40B4-BE49-F238E27FC236}">
              <a16:creationId xmlns:a16="http://schemas.microsoft.com/office/drawing/2014/main" id="{E4D7B821-7994-4BD9-B515-8A89EEFC87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2" name="รูปภาพ 81">
          <a:extLst>
            <a:ext uri="{FF2B5EF4-FFF2-40B4-BE49-F238E27FC236}">
              <a16:creationId xmlns:a16="http://schemas.microsoft.com/office/drawing/2014/main" id="{561FC68C-6CEB-4ACC-A587-5F91893624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3" name="รูปภาพ 82">
          <a:extLst>
            <a:ext uri="{FF2B5EF4-FFF2-40B4-BE49-F238E27FC236}">
              <a16:creationId xmlns:a16="http://schemas.microsoft.com/office/drawing/2014/main" id="{DBFFEB35-0832-4D75-A073-B8DFF6BAB6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4" name="รูปภาพ 83">
          <a:extLst>
            <a:ext uri="{FF2B5EF4-FFF2-40B4-BE49-F238E27FC236}">
              <a16:creationId xmlns:a16="http://schemas.microsoft.com/office/drawing/2014/main" id="{7A956A45-6850-4E04-8101-7FD21AE72A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5" name="รูปภาพ 84">
          <a:extLst>
            <a:ext uri="{FF2B5EF4-FFF2-40B4-BE49-F238E27FC236}">
              <a16:creationId xmlns:a16="http://schemas.microsoft.com/office/drawing/2014/main" id="{EA177A9D-7EE3-42E9-9331-6AAA02AA79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6" name="รูปภาพ 85">
          <a:extLst>
            <a:ext uri="{FF2B5EF4-FFF2-40B4-BE49-F238E27FC236}">
              <a16:creationId xmlns:a16="http://schemas.microsoft.com/office/drawing/2014/main" id="{7C6DA489-986F-4599-9841-77A60B0585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7" name="รูปภาพ 86">
          <a:extLst>
            <a:ext uri="{FF2B5EF4-FFF2-40B4-BE49-F238E27FC236}">
              <a16:creationId xmlns:a16="http://schemas.microsoft.com/office/drawing/2014/main" id="{8036ADF3-6F6D-4737-924A-CB9FA7FB5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8" name="รูปภาพ 87">
          <a:extLst>
            <a:ext uri="{FF2B5EF4-FFF2-40B4-BE49-F238E27FC236}">
              <a16:creationId xmlns:a16="http://schemas.microsoft.com/office/drawing/2014/main" id="{BEE174F9-F3CA-4ADC-B890-3A5F870E56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89" name="รูปภาพ 88">
          <a:extLst>
            <a:ext uri="{FF2B5EF4-FFF2-40B4-BE49-F238E27FC236}">
              <a16:creationId xmlns:a16="http://schemas.microsoft.com/office/drawing/2014/main" id="{5B64A071-A200-4DD1-AE84-D3AC6E655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90" name="รูปภาพ 89">
          <a:extLst>
            <a:ext uri="{FF2B5EF4-FFF2-40B4-BE49-F238E27FC236}">
              <a16:creationId xmlns:a16="http://schemas.microsoft.com/office/drawing/2014/main" id="{B38A9291-48A5-4BD8-96D4-290C1D14C9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91" name="รูปภาพ 90">
          <a:extLst>
            <a:ext uri="{FF2B5EF4-FFF2-40B4-BE49-F238E27FC236}">
              <a16:creationId xmlns:a16="http://schemas.microsoft.com/office/drawing/2014/main" id="{CAB5741A-7693-40E1-A5A6-44DB6FE09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92" name="รูปภาพ 91">
          <a:extLst>
            <a:ext uri="{FF2B5EF4-FFF2-40B4-BE49-F238E27FC236}">
              <a16:creationId xmlns:a16="http://schemas.microsoft.com/office/drawing/2014/main" id="{037DF3D3-844E-4199-901C-51FC20A4B1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93" name="รูปภาพ 92">
          <a:extLst>
            <a:ext uri="{FF2B5EF4-FFF2-40B4-BE49-F238E27FC236}">
              <a16:creationId xmlns:a16="http://schemas.microsoft.com/office/drawing/2014/main" id="{3A986277-074E-4E0D-8EA6-B2A0D0B680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94" name="รูปภาพ 93">
          <a:extLst>
            <a:ext uri="{FF2B5EF4-FFF2-40B4-BE49-F238E27FC236}">
              <a16:creationId xmlns:a16="http://schemas.microsoft.com/office/drawing/2014/main" id="{A7FBA25E-F3E6-4AD8-BB82-57A2392D1E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95" name="รูปภาพ 94">
          <a:extLst>
            <a:ext uri="{FF2B5EF4-FFF2-40B4-BE49-F238E27FC236}">
              <a16:creationId xmlns:a16="http://schemas.microsoft.com/office/drawing/2014/main" id="{569C33A9-7954-42A3-BCA0-C92A5711518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96" name="รูปภาพ 95">
          <a:extLst>
            <a:ext uri="{FF2B5EF4-FFF2-40B4-BE49-F238E27FC236}">
              <a16:creationId xmlns:a16="http://schemas.microsoft.com/office/drawing/2014/main" id="{6574687D-F59D-43BD-9D43-72F2F3B837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8</xdr:row>
      <xdr:rowOff>0</xdr:rowOff>
    </xdr:from>
    <xdr:to>
      <xdr:col>4</xdr:col>
      <xdr:colOff>0</xdr:colOff>
      <xdr:row>8</xdr:row>
      <xdr:rowOff>0</xdr:rowOff>
    </xdr:to>
    <xdr:pic>
      <xdr:nvPicPr>
        <xdr:cNvPr id="97" name="รูปภาพ 96">
          <a:extLst>
            <a:ext uri="{FF2B5EF4-FFF2-40B4-BE49-F238E27FC236}">
              <a16:creationId xmlns:a16="http://schemas.microsoft.com/office/drawing/2014/main" id="{F2EF8DCC-D225-4E88-924F-4427F66B51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3476625" y="2705100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130905A0-4DE6-45B0-8136-840F8A8655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572112E2-6778-4BE8-8C55-FF00EA079B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D3BD3ADE-7EF7-463E-8E00-E83D1DEC95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ABE200A8-DBDD-4056-81E5-6BAB537F43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1B7574DC-5644-4F9E-999C-BA10372FAE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B3A6E246-8151-4F25-9F86-BE14DCA669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CFE51757-A600-493F-A3D5-830EE5DA1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ED9D5CAA-3488-40D3-A015-5F69F62CF8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9C0F187A-861A-4F17-AAFA-64E21EDB97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0E593749-18CE-4E48-8915-EDE41AE14C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CC8A5870-BBB3-46FB-BEEF-17EE16D6AF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2D3E282B-C433-43DA-896A-FA08EDBF83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3EB95C20-CBAD-4A99-8A8F-5C84D1A16D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96701691-D005-4FDB-8E93-FC8433C5018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70CBE982-88AD-4AB1-8889-7E33D2038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122</xdr:row>
      <xdr:rowOff>0</xdr:rowOff>
    </xdr:from>
    <xdr:to>
      <xdr:col>4</xdr:col>
      <xdr:colOff>0</xdr:colOff>
      <xdr:row>122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4094AAF2-F711-41E6-88F7-AD765DEF93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71800" y="18049875"/>
          <a:ext cx="4286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1676AB6E-0873-441E-B2DF-21A2EF44E3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3458152F-1061-4E34-8643-FDAE558E13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803B2672-D4B7-4E50-B9C2-DD3E55C127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10203B49-2DDC-4457-A1F4-175DE4DF4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F2017F48-4039-46B0-B433-11DB3744CD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46442888-6D08-4FAB-AD7A-800DB4B84F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E67CD399-7C06-49C9-B9C2-A7C80FF712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C9EBB43B-2CDC-4EEC-AF47-264F87E0A9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367B1002-D63F-48BA-BCDB-64BB735EF4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413B8D61-C062-4A94-8A81-5E481C34BC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8DCDD281-D735-4FD6-9C66-8F08C2E66C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676397A9-0970-4341-BE67-B34CB9B845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E33C2B5E-2AC2-41F5-8AC6-6B688524C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DF0AEB4A-6DFF-4A38-8A04-7C1CFCA9DB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F7B28E4C-CF5E-46B8-842A-E59D5FA854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17</xdr:row>
      <xdr:rowOff>0</xdr:rowOff>
    </xdr:from>
    <xdr:to>
      <xdr:col>4</xdr:col>
      <xdr:colOff>0</xdr:colOff>
      <xdr:row>17</xdr:row>
      <xdr:rowOff>0</xdr:rowOff>
    </xdr:to>
    <xdr:pic>
      <xdr:nvPicPr>
        <xdr:cNvPr id="33" name="รูปภาพ 32">
          <a:extLst>
            <a:ext uri="{FF2B5EF4-FFF2-40B4-BE49-F238E27FC236}">
              <a16:creationId xmlns:a16="http://schemas.microsoft.com/office/drawing/2014/main" id="{E93B3CD6-D2D4-4FFD-9D1E-81206422CC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05125" y="108204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946FBBA4-2A10-4B88-96F0-04401DD3A3B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728D34E6-9E64-4F73-A0F1-FCE07F2BA1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AA60B4F4-8364-4045-B791-A058EBBE2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39C16772-5A26-4B75-8AE2-CFFF3FB0CE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A58600EA-80C5-4C2C-84E2-23F4341C2E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E1857AC4-96B1-4126-A90D-351E60D68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0" name="รูปภาพ 39">
          <a:extLst>
            <a:ext uri="{FF2B5EF4-FFF2-40B4-BE49-F238E27FC236}">
              <a16:creationId xmlns:a16="http://schemas.microsoft.com/office/drawing/2014/main" id="{334BE7AF-828D-4FC2-9FAD-242C3C7074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5F2255B3-367A-4521-8C33-324CF5BAE4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A5F9D284-1C17-43AE-BEB5-7B2AC71B1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448D024A-D101-41AE-847A-B4DCA91AAC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4" name="รูปภาพ 43">
          <a:extLst>
            <a:ext uri="{FF2B5EF4-FFF2-40B4-BE49-F238E27FC236}">
              <a16:creationId xmlns:a16="http://schemas.microsoft.com/office/drawing/2014/main" id="{FA72E9A4-2403-4506-821E-58207D2E20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D3216908-91A7-4235-B75B-912ADBA096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DB73B6B8-707C-468E-A719-4D8BD2F865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42261A30-6BA0-4272-90A3-3915CABA29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9B8D179A-739D-437D-A76E-AFB85F202D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6C3CB96F-B150-4D67-A73B-F91ABA73B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86075" y="125349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0" name="รูปภาพ 49">
          <a:extLst>
            <a:ext uri="{FF2B5EF4-FFF2-40B4-BE49-F238E27FC236}">
              <a16:creationId xmlns:a16="http://schemas.microsoft.com/office/drawing/2014/main" id="{9F56A64D-48FA-414E-AE95-658B9C9EE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1" name="รูปภาพ 50">
          <a:extLst>
            <a:ext uri="{FF2B5EF4-FFF2-40B4-BE49-F238E27FC236}">
              <a16:creationId xmlns:a16="http://schemas.microsoft.com/office/drawing/2014/main" id="{2FE16EC0-DFD6-472D-99DA-37DEE5C121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2" name="รูปภาพ 51">
          <a:extLst>
            <a:ext uri="{FF2B5EF4-FFF2-40B4-BE49-F238E27FC236}">
              <a16:creationId xmlns:a16="http://schemas.microsoft.com/office/drawing/2014/main" id="{9C93A357-79EF-4499-A76E-1EE9C5DCE06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3" name="รูปภาพ 52">
          <a:extLst>
            <a:ext uri="{FF2B5EF4-FFF2-40B4-BE49-F238E27FC236}">
              <a16:creationId xmlns:a16="http://schemas.microsoft.com/office/drawing/2014/main" id="{6CEA007B-D827-4E24-AEF1-36A9B2077D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4" name="รูปภาพ 53">
          <a:extLst>
            <a:ext uri="{FF2B5EF4-FFF2-40B4-BE49-F238E27FC236}">
              <a16:creationId xmlns:a16="http://schemas.microsoft.com/office/drawing/2014/main" id="{9C960E61-D5E8-42D8-AE9E-E6EDF4E5DC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5" name="รูปภาพ 54">
          <a:extLst>
            <a:ext uri="{FF2B5EF4-FFF2-40B4-BE49-F238E27FC236}">
              <a16:creationId xmlns:a16="http://schemas.microsoft.com/office/drawing/2014/main" id="{DF0C6DBB-38B4-4EE1-A286-A86670BBA95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6" name="รูปภาพ 55">
          <a:extLst>
            <a:ext uri="{FF2B5EF4-FFF2-40B4-BE49-F238E27FC236}">
              <a16:creationId xmlns:a16="http://schemas.microsoft.com/office/drawing/2014/main" id="{78725E5D-B087-4AB0-B2E2-FAF92AC86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7" name="รูปภาพ 56">
          <a:extLst>
            <a:ext uri="{FF2B5EF4-FFF2-40B4-BE49-F238E27FC236}">
              <a16:creationId xmlns:a16="http://schemas.microsoft.com/office/drawing/2014/main" id="{439A4517-D6E3-4596-BCBC-8A64D63957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8" name="รูปภาพ 57">
          <a:extLst>
            <a:ext uri="{FF2B5EF4-FFF2-40B4-BE49-F238E27FC236}">
              <a16:creationId xmlns:a16="http://schemas.microsoft.com/office/drawing/2014/main" id="{A22B6DDA-1C6C-46EE-835D-590DF1E25E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59" name="รูปภาพ 58">
          <a:extLst>
            <a:ext uri="{FF2B5EF4-FFF2-40B4-BE49-F238E27FC236}">
              <a16:creationId xmlns:a16="http://schemas.microsoft.com/office/drawing/2014/main" id="{7E607067-D452-47B0-9D49-85806FC442E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0" name="รูปภาพ 59">
          <a:extLst>
            <a:ext uri="{FF2B5EF4-FFF2-40B4-BE49-F238E27FC236}">
              <a16:creationId xmlns:a16="http://schemas.microsoft.com/office/drawing/2014/main" id="{EE0E4671-ADFD-4E18-8806-08BF084CA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1" name="รูปภาพ 60">
          <a:extLst>
            <a:ext uri="{FF2B5EF4-FFF2-40B4-BE49-F238E27FC236}">
              <a16:creationId xmlns:a16="http://schemas.microsoft.com/office/drawing/2014/main" id="{76488A56-32C0-468E-A233-201FE63B88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2" name="รูปภาพ 61">
          <a:extLst>
            <a:ext uri="{FF2B5EF4-FFF2-40B4-BE49-F238E27FC236}">
              <a16:creationId xmlns:a16="http://schemas.microsoft.com/office/drawing/2014/main" id="{04CC7787-D064-4B5A-A2EA-BA32DD1B71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3" name="รูปภาพ 62">
          <a:extLst>
            <a:ext uri="{FF2B5EF4-FFF2-40B4-BE49-F238E27FC236}">
              <a16:creationId xmlns:a16="http://schemas.microsoft.com/office/drawing/2014/main" id="{4F50E49B-B2E9-4D9A-AF82-3D0FA17E33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4" name="รูปภาพ 63">
          <a:extLst>
            <a:ext uri="{FF2B5EF4-FFF2-40B4-BE49-F238E27FC236}">
              <a16:creationId xmlns:a16="http://schemas.microsoft.com/office/drawing/2014/main" id="{F2CF03DC-6B7D-40D2-88E5-4E4017F1C9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12</xdr:row>
      <xdr:rowOff>0</xdr:rowOff>
    </xdr:from>
    <xdr:to>
      <xdr:col>4</xdr:col>
      <xdr:colOff>0</xdr:colOff>
      <xdr:row>12</xdr:row>
      <xdr:rowOff>0</xdr:rowOff>
    </xdr:to>
    <xdr:pic>
      <xdr:nvPicPr>
        <xdr:cNvPr id="65" name="รูปภาพ 64">
          <a:extLst>
            <a:ext uri="{FF2B5EF4-FFF2-40B4-BE49-F238E27FC236}">
              <a16:creationId xmlns:a16="http://schemas.microsoft.com/office/drawing/2014/main" id="{77295906-7B8A-4C64-AECF-E1D84E2A52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71775" y="62484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66" name="รูปภาพ 65">
          <a:extLst>
            <a:ext uri="{FF2B5EF4-FFF2-40B4-BE49-F238E27FC236}">
              <a16:creationId xmlns:a16="http://schemas.microsoft.com/office/drawing/2014/main" id="{36C9AD46-1D21-4B5C-B084-C0C01526A9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67" name="รูปภาพ 66">
          <a:extLst>
            <a:ext uri="{FF2B5EF4-FFF2-40B4-BE49-F238E27FC236}">
              <a16:creationId xmlns:a16="http://schemas.microsoft.com/office/drawing/2014/main" id="{6C93299F-9190-4BD7-AA9D-ACFD899F8D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68" name="รูปภาพ 67">
          <a:extLst>
            <a:ext uri="{FF2B5EF4-FFF2-40B4-BE49-F238E27FC236}">
              <a16:creationId xmlns:a16="http://schemas.microsoft.com/office/drawing/2014/main" id="{EB5D2F4E-2995-463A-BF7A-188D33900F7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69" name="รูปภาพ 68">
          <a:extLst>
            <a:ext uri="{FF2B5EF4-FFF2-40B4-BE49-F238E27FC236}">
              <a16:creationId xmlns:a16="http://schemas.microsoft.com/office/drawing/2014/main" id="{502396E5-7E4C-4BE9-960F-3C11383818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0" name="รูปภาพ 69">
          <a:extLst>
            <a:ext uri="{FF2B5EF4-FFF2-40B4-BE49-F238E27FC236}">
              <a16:creationId xmlns:a16="http://schemas.microsoft.com/office/drawing/2014/main" id="{52E725CE-D301-4F8A-B20F-01599EF70F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1" name="รูปภาพ 70">
          <a:extLst>
            <a:ext uri="{FF2B5EF4-FFF2-40B4-BE49-F238E27FC236}">
              <a16:creationId xmlns:a16="http://schemas.microsoft.com/office/drawing/2014/main" id="{1A5FB212-C2B9-498E-9A71-EB0B77EE53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2" name="รูปภาพ 71">
          <a:extLst>
            <a:ext uri="{FF2B5EF4-FFF2-40B4-BE49-F238E27FC236}">
              <a16:creationId xmlns:a16="http://schemas.microsoft.com/office/drawing/2014/main" id="{B697060B-EA00-4D6D-8E13-65AE5FBF7D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3" name="รูปภาพ 72">
          <a:extLst>
            <a:ext uri="{FF2B5EF4-FFF2-40B4-BE49-F238E27FC236}">
              <a16:creationId xmlns:a16="http://schemas.microsoft.com/office/drawing/2014/main" id="{9C9C2535-CED7-4B59-A1D6-96CCD0EF6AC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4" name="รูปภาพ 73">
          <a:extLst>
            <a:ext uri="{FF2B5EF4-FFF2-40B4-BE49-F238E27FC236}">
              <a16:creationId xmlns:a16="http://schemas.microsoft.com/office/drawing/2014/main" id="{227CAAB4-9CDC-4E3E-A675-7D57D73CAF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5" name="รูปภาพ 74">
          <a:extLst>
            <a:ext uri="{FF2B5EF4-FFF2-40B4-BE49-F238E27FC236}">
              <a16:creationId xmlns:a16="http://schemas.microsoft.com/office/drawing/2014/main" id="{9955B193-2FD5-4105-A659-48FA562EF1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6" name="รูปภาพ 75">
          <a:extLst>
            <a:ext uri="{FF2B5EF4-FFF2-40B4-BE49-F238E27FC236}">
              <a16:creationId xmlns:a16="http://schemas.microsoft.com/office/drawing/2014/main" id="{42565FDA-A7F1-4D2A-80C4-F8C83D76AA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7" name="รูปภาพ 76">
          <a:extLst>
            <a:ext uri="{FF2B5EF4-FFF2-40B4-BE49-F238E27FC236}">
              <a16:creationId xmlns:a16="http://schemas.microsoft.com/office/drawing/2014/main" id="{D6DF5CB8-ABFF-4DB6-A962-8872251F56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8" name="รูปภาพ 77">
          <a:extLst>
            <a:ext uri="{FF2B5EF4-FFF2-40B4-BE49-F238E27FC236}">
              <a16:creationId xmlns:a16="http://schemas.microsoft.com/office/drawing/2014/main" id="{4671CE25-443C-4B65-8C4B-F47B17444D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79" name="รูปภาพ 78">
          <a:extLst>
            <a:ext uri="{FF2B5EF4-FFF2-40B4-BE49-F238E27FC236}">
              <a16:creationId xmlns:a16="http://schemas.microsoft.com/office/drawing/2014/main" id="{9F1F6705-C627-4806-949A-C9AC021F0B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0" name="รูปภาพ 79">
          <a:extLst>
            <a:ext uri="{FF2B5EF4-FFF2-40B4-BE49-F238E27FC236}">
              <a16:creationId xmlns:a16="http://schemas.microsoft.com/office/drawing/2014/main" id="{ED208962-DDE5-4E3E-AE79-0C04264AC6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1" name="รูปภาพ 80">
          <a:extLst>
            <a:ext uri="{FF2B5EF4-FFF2-40B4-BE49-F238E27FC236}">
              <a16:creationId xmlns:a16="http://schemas.microsoft.com/office/drawing/2014/main" id="{A10B64BC-FB37-4F5B-8216-B8BEAD2961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2" name="รูปภาพ 81">
          <a:extLst>
            <a:ext uri="{FF2B5EF4-FFF2-40B4-BE49-F238E27FC236}">
              <a16:creationId xmlns:a16="http://schemas.microsoft.com/office/drawing/2014/main" id="{036D3AC6-AABB-45F1-AA62-D3BB73F35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3" name="รูปภาพ 82">
          <a:extLst>
            <a:ext uri="{FF2B5EF4-FFF2-40B4-BE49-F238E27FC236}">
              <a16:creationId xmlns:a16="http://schemas.microsoft.com/office/drawing/2014/main" id="{043479D5-E922-4D90-9362-3EE86A7E50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4" name="รูปภาพ 83">
          <a:extLst>
            <a:ext uri="{FF2B5EF4-FFF2-40B4-BE49-F238E27FC236}">
              <a16:creationId xmlns:a16="http://schemas.microsoft.com/office/drawing/2014/main" id="{5644D59C-1D13-4C3D-91AB-006C76C21F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5" name="รูปภาพ 84">
          <a:extLst>
            <a:ext uri="{FF2B5EF4-FFF2-40B4-BE49-F238E27FC236}">
              <a16:creationId xmlns:a16="http://schemas.microsoft.com/office/drawing/2014/main" id="{4ED6B2EC-4AD8-4C48-ADD4-5FBCE613340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6" name="รูปภาพ 85">
          <a:extLst>
            <a:ext uri="{FF2B5EF4-FFF2-40B4-BE49-F238E27FC236}">
              <a16:creationId xmlns:a16="http://schemas.microsoft.com/office/drawing/2014/main" id="{C46647DB-6563-41C3-937C-051B5FE78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7" name="รูปภาพ 86">
          <a:extLst>
            <a:ext uri="{FF2B5EF4-FFF2-40B4-BE49-F238E27FC236}">
              <a16:creationId xmlns:a16="http://schemas.microsoft.com/office/drawing/2014/main" id="{1F43FE20-2353-4960-9E9A-8B88A66B6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8" name="รูปภาพ 87">
          <a:extLst>
            <a:ext uri="{FF2B5EF4-FFF2-40B4-BE49-F238E27FC236}">
              <a16:creationId xmlns:a16="http://schemas.microsoft.com/office/drawing/2014/main" id="{506DADBA-9736-4B0C-88C4-1BB2A801BBF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89" name="รูปภาพ 88">
          <a:extLst>
            <a:ext uri="{FF2B5EF4-FFF2-40B4-BE49-F238E27FC236}">
              <a16:creationId xmlns:a16="http://schemas.microsoft.com/office/drawing/2014/main" id="{BB20739E-9CD3-405C-8C12-3E8AF9F2E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90" name="รูปภาพ 89">
          <a:extLst>
            <a:ext uri="{FF2B5EF4-FFF2-40B4-BE49-F238E27FC236}">
              <a16:creationId xmlns:a16="http://schemas.microsoft.com/office/drawing/2014/main" id="{71EE23A0-2CC8-44D8-8A2A-1BDFF748E2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91" name="รูปภาพ 90">
          <a:extLst>
            <a:ext uri="{FF2B5EF4-FFF2-40B4-BE49-F238E27FC236}">
              <a16:creationId xmlns:a16="http://schemas.microsoft.com/office/drawing/2014/main" id="{7ABCB27E-C3A5-44D7-9384-671C53DE096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92" name="รูปภาพ 91">
          <a:extLst>
            <a:ext uri="{FF2B5EF4-FFF2-40B4-BE49-F238E27FC236}">
              <a16:creationId xmlns:a16="http://schemas.microsoft.com/office/drawing/2014/main" id="{3B5B321A-5450-4862-85AC-1768AB8080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93" name="รูปภาพ 92">
          <a:extLst>
            <a:ext uri="{FF2B5EF4-FFF2-40B4-BE49-F238E27FC236}">
              <a16:creationId xmlns:a16="http://schemas.microsoft.com/office/drawing/2014/main" id="{6E3AB2D5-D5F1-47AB-88E8-267EE0F9879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94" name="รูปภาพ 93">
          <a:extLst>
            <a:ext uri="{FF2B5EF4-FFF2-40B4-BE49-F238E27FC236}">
              <a16:creationId xmlns:a16="http://schemas.microsoft.com/office/drawing/2014/main" id="{51A79CB0-C0F4-4845-B851-70C3FAEBC3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95" name="รูปภาพ 94">
          <a:extLst>
            <a:ext uri="{FF2B5EF4-FFF2-40B4-BE49-F238E27FC236}">
              <a16:creationId xmlns:a16="http://schemas.microsoft.com/office/drawing/2014/main" id="{6E81FFBF-EC02-4B8C-BB6C-B9665E825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96" name="รูปภาพ 95">
          <a:extLst>
            <a:ext uri="{FF2B5EF4-FFF2-40B4-BE49-F238E27FC236}">
              <a16:creationId xmlns:a16="http://schemas.microsoft.com/office/drawing/2014/main" id="{05ECED27-27A2-495B-A60F-D48CA7A6A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109</xdr:row>
      <xdr:rowOff>0</xdr:rowOff>
    </xdr:from>
    <xdr:to>
      <xdr:col>4</xdr:col>
      <xdr:colOff>0</xdr:colOff>
      <xdr:row>109</xdr:row>
      <xdr:rowOff>0</xdr:rowOff>
    </xdr:to>
    <xdr:pic>
      <xdr:nvPicPr>
        <xdr:cNvPr id="97" name="รูปภาพ 96">
          <a:extLst>
            <a:ext uri="{FF2B5EF4-FFF2-40B4-BE49-F238E27FC236}">
              <a16:creationId xmlns:a16="http://schemas.microsoft.com/office/drawing/2014/main" id="{313252E3-C5D7-4AAD-99EE-1B0C749D32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16621125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98" name="รูปภาพ 97">
          <a:extLst>
            <a:ext uri="{FF2B5EF4-FFF2-40B4-BE49-F238E27FC236}">
              <a16:creationId xmlns:a16="http://schemas.microsoft.com/office/drawing/2014/main" id="{0F6828AA-6F08-4991-8B7D-62F200D554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99" name="รูปภาพ 98">
          <a:extLst>
            <a:ext uri="{FF2B5EF4-FFF2-40B4-BE49-F238E27FC236}">
              <a16:creationId xmlns:a16="http://schemas.microsoft.com/office/drawing/2014/main" id="{5BB62D2B-AA77-4836-A149-5CCC1F16EA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0" name="รูปภาพ 99">
          <a:extLst>
            <a:ext uri="{FF2B5EF4-FFF2-40B4-BE49-F238E27FC236}">
              <a16:creationId xmlns:a16="http://schemas.microsoft.com/office/drawing/2014/main" id="{CB653727-A590-4C1B-B580-02C0F87DBC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1" name="รูปภาพ 100">
          <a:extLst>
            <a:ext uri="{FF2B5EF4-FFF2-40B4-BE49-F238E27FC236}">
              <a16:creationId xmlns:a16="http://schemas.microsoft.com/office/drawing/2014/main" id="{47899576-AB10-4692-BD6D-050D137D62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2" name="รูปภาพ 101">
          <a:extLst>
            <a:ext uri="{FF2B5EF4-FFF2-40B4-BE49-F238E27FC236}">
              <a16:creationId xmlns:a16="http://schemas.microsoft.com/office/drawing/2014/main" id="{19D5CF04-3DEE-4407-A61F-CA33B89750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3" name="รูปภาพ 102">
          <a:extLst>
            <a:ext uri="{FF2B5EF4-FFF2-40B4-BE49-F238E27FC236}">
              <a16:creationId xmlns:a16="http://schemas.microsoft.com/office/drawing/2014/main" id="{AF61CE92-0EA6-4D7D-92C7-0C0A02AC48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4" name="รูปภาพ 103">
          <a:extLst>
            <a:ext uri="{FF2B5EF4-FFF2-40B4-BE49-F238E27FC236}">
              <a16:creationId xmlns:a16="http://schemas.microsoft.com/office/drawing/2014/main" id="{FC187FCC-4DDE-4C0D-8DED-C944F793ED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5" name="รูปภาพ 104">
          <a:extLst>
            <a:ext uri="{FF2B5EF4-FFF2-40B4-BE49-F238E27FC236}">
              <a16:creationId xmlns:a16="http://schemas.microsoft.com/office/drawing/2014/main" id="{DCE2D10C-3E69-4050-8D4A-A56DB9B7A2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6" name="รูปภาพ 105">
          <a:extLst>
            <a:ext uri="{FF2B5EF4-FFF2-40B4-BE49-F238E27FC236}">
              <a16:creationId xmlns:a16="http://schemas.microsoft.com/office/drawing/2014/main" id="{93FE6E76-7A74-4D64-8F29-2D2896789B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7" name="รูปภาพ 106">
          <a:extLst>
            <a:ext uri="{FF2B5EF4-FFF2-40B4-BE49-F238E27FC236}">
              <a16:creationId xmlns:a16="http://schemas.microsoft.com/office/drawing/2014/main" id="{E7DE355C-A5C0-442D-8BC9-62998FC27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8" name="รูปภาพ 107">
          <a:extLst>
            <a:ext uri="{FF2B5EF4-FFF2-40B4-BE49-F238E27FC236}">
              <a16:creationId xmlns:a16="http://schemas.microsoft.com/office/drawing/2014/main" id="{0DFB167B-A530-45A1-87CB-C6E7E6B705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09" name="รูปภาพ 108">
          <a:extLst>
            <a:ext uri="{FF2B5EF4-FFF2-40B4-BE49-F238E27FC236}">
              <a16:creationId xmlns:a16="http://schemas.microsoft.com/office/drawing/2014/main" id="{0C242BA3-FA8B-4B6E-BF5B-5FF50FDC8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0" name="รูปภาพ 109">
          <a:extLst>
            <a:ext uri="{FF2B5EF4-FFF2-40B4-BE49-F238E27FC236}">
              <a16:creationId xmlns:a16="http://schemas.microsoft.com/office/drawing/2014/main" id="{A73053B1-B181-45D4-84A3-EACB5AA8E1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1" name="รูปภาพ 110">
          <a:extLst>
            <a:ext uri="{FF2B5EF4-FFF2-40B4-BE49-F238E27FC236}">
              <a16:creationId xmlns:a16="http://schemas.microsoft.com/office/drawing/2014/main" id="{48F5F169-8D78-4F54-8F52-0E3EF85B5E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2" name="รูปภาพ 111">
          <a:extLst>
            <a:ext uri="{FF2B5EF4-FFF2-40B4-BE49-F238E27FC236}">
              <a16:creationId xmlns:a16="http://schemas.microsoft.com/office/drawing/2014/main" id="{46088523-F6A2-49EC-A415-0F7B1EBD65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3" name="รูปภาพ 112">
          <a:extLst>
            <a:ext uri="{FF2B5EF4-FFF2-40B4-BE49-F238E27FC236}">
              <a16:creationId xmlns:a16="http://schemas.microsoft.com/office/drawing/2014/main" id="{630AF2F8-BC8E-4A81-B3A4-285999D251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4" name="รูปภาพ 113">
          <a:extLst>
            <a:ext uri="{FF2B5EF4-FFF2-40B4-BE49-F238E27FC236}">
              <a16:creationId xmlns:a16="http://schemas.microsoft.com/office/drawing/2014/main" id="{E782894A-0878-42A3-B6D1-36D8BEA5ED5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5" name="รูปภาพ 114">
          <a:extLst>
            <a:ext uri="{FF2B5EF4-FFF2-40B4-BE49-F238E27FC236}">
              <a16:creationId xmlns:a16="http://schemas.microsoft.com/office/drawing/2014/main" id="{313B442F-6039-49E3-8A06-DD2F525B2D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6" name="รูปภาพ 115">
          <a:extLst>
            <a:ext uri="{FF2B5EF4-FFF2-40B4-BE49-F238E27FC236}">
              <a16:creationId xmlns:a16="http://schemas.microsoft.com/office/drawing/2014/main" id="{B0CF26C5-16EC-4158-9F1E-6A8FE5D258A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7" name="รูปภาพ 116">
          <a:extLst>
            <a:ext uri="{FF2B5EF4-FFF2-40B4-BE49-F238E27FC236}">
              <a16:creationId xmlns:a16="http://schemas.microsoft.com/office/drawing/2014/main" id="{FD94E412-7C4B-47A1-AFC4-9DBF3FBAEE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8" name="รูปภาพ 117">
          <a:extLst>
            <a:ext uri="{FF2B5EF4-FFF2-40B4-BE49-F238E27FC236}">
              <a16:creationId xmlns:a16="http://schemas.microsoft.com/office/drawing/2014/main" id="{711097B0-D404-40F0-8D58-4AD700AB16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19" name="รูปภาพ 118">
          <a:extLst>
            <a:ext uri="{FF2B5EF4-FFF2-40B4-BE49-F238E27FC236}">
              <a16:creationId xmlns:a16="http://schemas.microsoft.com/office/drawing/2014/main" id="{22631BA9-E6E9-462A-9116-16C5A412A0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0" name="รูปภาพ 119">
          <a:extLst>
            <a:ext uri="{FF2B5EF4-FFF2-40B4-BE49-F238E27FC236}">
              <a16:creationId xmlns:a16="http://schemas.microsoft.com/office/drawing/2014/main" id="{93DE3748-089B-43CA-9279-77A27682D5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1" name="รูปภาพ 120">
          <a:extLst>
            <a:ext uri="{FF2B5EF4-FFF2-40B4-BE49-F238E27FC236}">
              <a16:creationId xmlns:a16="http://schemas.microsoft.com/office/drawing/2014/main" id="{C003A17D-5716-4BBB-B399-6C540DB2B28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2" name="รูปภาพ 121">
          <a:extLst>
            <a:ext uri="{FF2B5EF4-FFF2-40B4-BE49-F238E27FC236}">
              <a16:creationId xmlns:a16="http://schemas.microsoft.com/office/drawing/2014/main" id="{4F1961A0-34D4-4D28-942B-DC25BD2ED7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3" name="รูปภาพ 122">
          <a:extLst>
            <a:ext uri="{FF2B5EF4-FFF2-40B4-BE49-F238E27FC236}">
              <a16:creationId xmlns:a16="http://schemas.microsoft.com/office/drawing/2014/main" id="{89F6FB1B-2D29-4A7F-95D4-646A6873B8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4" name="รูปภาพ 123">
          <a:extLst>
            <a:ext uri="{FF2B5EF4-FFF2-40B4-BE49-F238E27FC236}">
              <a16:creationId xmlns:a16="http://schemas.microsoft.com/office/drawing/2014/main" id="{AE8519A9-1B4F-4353-A018-FAC5EFC78E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5" name="รูปภาพ 124">
          <a:extLst>
            <a:ext uri="{FF2B5EF4-FFF2-40B4-BE49-F238E27FC236}">
              <a16:creationId xmlns:a16="http://schemas.microsoft.com/office/drawing/2014/main" id="{CD41F8B9-4359-4278-B134-58EBD90C20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6" name="รูปภาพ 125">
          <a:extLst>
            <a:ext uri="{FF2B5EF4-FFF2-40B4-BE49-F238E27FC236}">
              <a16:creationId xmlns:a16="http://schemas.microsoft.com/office/drawing/2014/main" id="{5A2898C8-7938-4163-9BCE-17623042C4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7" name="รูปภาพ 126">
          <a:extLst>
            <a:ext uri="{FF2B5EF4-FFF2-40B4-BE49-F238E27FC236}">
              <a16:creationId xmlns:a16="http://schemas.microsoft.com/office/drawing/2014/main" id="{6E8C24EE-22F3-4113-B0E3-55284E54ED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8" name="รูปภาพ 127">
          <a:extLst>
            <a:ext uri="{FF2B5EF4-FFF2-40B4-BE49-F238E27FC236}">
              <a16:creationId xmlns:a16="http://schemas.microsoft.com/office/drawing/2014/main" id="{0BA98F37-8F4D-4003-96CB-357E74DA2A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49</xdr:row>
      <xdr:rowOff>0</xdr:rowOff>
    </xdr:from>
    <xdr:to>
      <xdr:col>4</xdr:col>
      <xdr:colOff>0</xdr:colOff>
      <xdr:row>49</xdr:row>
      <xdr:rowOff>0</xdr:rowOff>
    </xdr:to>
    <xdr:pic>
      <xdr:nvPicPr>
        <xdr:cNvPr id="129" name="รูปภาพ 128">
          <a:extLst>
            <a:ext uri="{FF2B5EF4-FFF2-40B4-BE49-F238E27FC236}">
              <a16:creationId xmlns:a16="http://schemas.microsoft.com/office/drawing/2014/main" id="{44D53A6A-9469-4B60-A4E1-97929E4C4B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43225" y="8001000"/>
          <a:ext cx="4095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0" name="รูปภาพ 129">
          <a:extLst>
            <a:ext uri="{FF2B5EF4-FFF2-40B4-BE49-F238E27FC236}">
              <a16:creationId xmlns:a16="http://schemas.microsoft.com/office/drawing/2014/main" id="{33EA84BC-2EC6-4D07-BFD1-5546F35AFB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1" name="รูปภาพ 130">
          <a:extLst>
            <a:ext uri="{FF2B5EF4-FFF2-40B4-BE49-F238E27FC236}">
              <a16:creationId xmlns:a16="http://schemas.microsoft.com/office/drawing/2014/main" id="{E6E91ECB-8838-4DD3-86E1-1C09D23847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2" name="รูปภาพ 131">
          <a:extLst>
            <a:ext uri="{FF2B5EF4-FFF2-40B4-BE49-F238E27FC236}">
              <a16:creationId xmlns:a16="http://schemas.microsoft.com/office/drawing/2014/main" id="{7610CD57-9722-4494-BA76-FC8B8520C2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3" name="รูปภาพ 132">
          <a:extLst>
            <a:ext uri="{FF2B5EF4-FFF2-40B4-BE49-F238E27FC236}">
              <a16:creationId xmlns:a16="http://schemas.microsoft.com/office/drawing/2014/main" id="{6846A082-66B1-4EF7-A8A1-2893B30AD0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4" name="รูปภาพ 133">
          <a:extLst>
            <a:ext uri="{FF2B5EF4-FFF2-40B4-BE49-F238E27FC236}">
              <a16:creationId xmlns:a16="http://schemas.microsoft.com/office/drawing/2014/main" id="{B7214850-156E-499A-8CC4-25959E07F1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5" name="รูปภาพ 134">
          <a:extLst>
            <a:ext uri="{FF2B5EF4-FFF2-40B4-BE49-F238E27FC236}">
              <a16:creationId xmlns:a16="http://schemas.microsoft.com/office/drawing/2014/main" id="{CA280A99-022A-40F1-BBDC-E275268153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6" name="รูปภาพ 135">
          <a:extLst>
            <a:ext uri="{FF2B5EF4-FFF2-40B4-BE49-F238E27FC236}">
              <a16:creationId xmlns:a16="http://schemas.microsoft.com/office/drawing/2014/main" id="{CD13E8AF-A55B-4392-8D4C-319B703670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7" name="รูปภาพ 136">
          <a:extLst>
            <a:ext uri="{FF2B5EF4-FFF2-40B4-BE49-F238E27FC236}">
              <a16:creationId xmlns:a16="http://schemas.microsoft.com/office/drawing/2014/main" id="{6FC8FBC4-F595-4FE7-8C6C-1111E0E4A3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8" name="รูปภาพ 137">
          <a:extLst>
            <a:ext uri="{FF2B5EF4-FFF2-40B4-BE49-F238E27FC236}">
              <a16:creationId xmlns:a16="http://schemas.microsoft.com/office/drawing/2014/main" id="{D38C5E49-330F-4670-927F-DA5D448B0F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39" name="รูปภาพ 138">
          <a:extLst>
            <a:ext uri="{FF2B5EF4-FFF2-40B4-BE49-F238E27FC236}">
              <a16:creationId xmlns:a16="http://schemas.microsoft.com/office/drawing/2014/main" id="{3198AFE8-6EA2-40D2-9E39-4932BC637C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0" name="รูปภาพ 139">
          <a:extLst>
            <a:ext uri="{FF2B5EF4-FFF2-40B4-BE49-F238E27FC236}">
              <a16:creationId xmlns:a16="http://schemas.microsoft.com/office/drawing/2014/main" id="{AF906A14-E9B6-4C2C-BAA0-F849B0BD3E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1" name="รูปภาพ 140">
          <a:extLst>
            <a:ext uri="{FF2B5EF4-FFF2-40B4-BE49-F238E27FC236}">
              <a16:creationId xmlns:a16="http://schemas.microsoft.com/office/drawing/2014/main" id="{65CE1A06-987B-4A9F-BB04-5541BC923A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2" name="รูปภาพ 141">
          <a:extLst>
            <a:ext uri="{FF2B5EF4-FFF2-40B4-BE49-F238E27FC236}">
              <a16:creationId xmlns:a16="http://schemas.microsoft.com/office/drawing/2014/main" id="{20354C2B-789D-4AAD-88AA-03A62FC2C0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3" name="รูปภาพ 142">
          <a:extLst>
            <a:ext uri="{FF2B5EF4-FFF2-40B4-BE49-F238E27FC236}">
              <a16:creationId xmlns:a16="http://schemas.microsoft.com/office/drawing/2014/main" id="{CD5FC83C-7142-453B-B05E-1A4B0DF3A48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4" name="รูปภาพ 143">
          <a:extLst>
            <a:ext uri="{FF2B5EF4-FFF2-40B4-BE49-F238E27FC236}">
              <a16:creationId xmlns:a16="http://schemas.microsoft.com/office/drawing/2014/main" id="{988F9641-6B64-4A95-A771-B9E0410EC6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5" name="รูปภาพ 144">
          <a:extLst>
            <a:ext uri="{FF2B5EF4-FFF2-40B4-BE49-F238E27FC236}">
              <a16:creationId xmlns:a16="http://schemas.microsoft.com/office/drawing/2014/main" id="{88145EA1-DAED-4A05-877D-95497232B1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6" name="รูปภาพ 145">
          <a:extLst>
            <a:ext uri="{FF2B5EF4-FFF2-40B4-BE49-F238E27FC236}">
              <a16:creationId xmlns:a16="http://schemas.microsoft.com/office/drawing/2014/main" id="{4F8CC30B-650C-496B-B04B-BFAE07698A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7" name="รูปภาพ 146">
          <a:extLst>
            <a:ext uri="{FF2B5EF4-FFF2-40B4-BE49-F238E27FC236}">
              <a16:creationId xmlns:a16="http://schemas.microsoft.com/office/drawing/2014/main" id="{05F04EA8-26F1-42D2-8B8C-493D9C0C01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8" name="รูปภาพ 147">
          <a:extLst>
            <a:ext uri="{FF2B5EF4-FFF2-40B4-BE49-F238E27FC236}">
              <a16:creationId xmlns:a16="http://schemas.microsoft.com/office/drawing/2014/main" id="{E24CF916-EE5F-417A-BD5C-53FA0DEB91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49" name="รูปภาพ 148">
          <a:extLst>
            <a:ext uri="{FF2B5EF4-FFF2-40B4-BE49-F238E27FC236}">
              <a16:creationId xmlns:a16="http://schemas.microsoft.com/office/drawing/2014/main" id="{704DE019-EEF4-4AA0-948B-0976516F13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0" name="รูปภาพ 149">
          <a:extLst>
            <a:ext uri="{FF2B5EF4-FFF2-40B4-BE49-F238E27FC236}">
              <a16:creationId xmlns:a16="http://schemas.microsoft.com/office/drawing/2014/main" id="{CE3B40DC-5AE6-4A7C-BB03-A563C66B3B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1" name="รูปภาพ 150">
          <a:extLst>
            <a:ext uri="{FF2B5EF4-FFF2-40B4-BE49-F238E27FC236}">
              <a16:creationId xmlns:a16="http://schemas.microsoft.com/office/drawing/2014/main" id="{FE5754FE-68BF-4266-8C08-D79636D0F0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2" name="รูปภาพ 151">
          <a:extLst>
            <a:ext uri="{FF2B5EF4-FFF2-40B4-BE49-F238E27FC236}">
              <a16:creationId xmlns:a16="http://schemas.microsoft.com/office/drawing/2014/main" id="{EDAC4E21-DE0C-46D3-A2A6-A4757EEAA8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3" name="รูปภาพ 152">
          <a:extLst>
            <a:ext uri="{FF2B5EF4-FFF2-40B4-BE49-F238E27FC236}">
              <a16:creationId xmlns:a16="http://schemas.microsoft.com/office/drawing/2014/main" id="{440E2756-89C8-4C9B-AC0A-7DA5E37965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4" name="รูปภาพ 153">
          <a:extLst>
            <a:ext uri="{FF2B5EF4-FFF2-40B4-BE49-F238E27FC236}">
              <a16:creationId xmlns:a16="http://schemas.microsoft.com/office/drawing/2014/main" id="{6111CD37-8C80-4DE4-ADDB-03245807F2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5" name="รูปภาพ 154">
          <a:extLst>
            <a:ext uri="{FF2B5EF4-FFF2-40B4-BE49-F238E27FC236}">
              <a16:creationId xmlns:a16="http://schemas.microsoft.com/office/drawing/2014/main" id="{29E5AF85-1153-42E6-9DC4-C80F02CE0C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6" name="รูปภาพ 155">
          <a:extLst>
            <a:ext uri="{FF2B5EF4-FFF2-40B4-BE49-F238E27FC236}">
              <a16:creationId xmlns:a16="http://schemas.microsoft.com/office/drawing/2014/main" id="{B95D505A-455E-4188-A9FB-1FDBEA270E6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7" name="รูปภาพ 156">
          <a:extLst>
            <a:ext uri="{FF2B5EF4-FFF2-40B4-BE49-F238E27FC236}">
              <a16:creationId xmlns:a16="http://schemas.microsoft.com/office/drawing/2014/main" id="{32442E4D-D750-4585-9BE8-9EA9DA92D65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8" name="รูปภาพ 157">
          <a:extLst>
            <a:ext uri="{FF2B5EF4-FFF2-40B4-BE49-F238E27FC236}">
              <a16:creationId xmlns:a16="http://schemas.microsoft.com/office/drawing/2014/main" id="{B1F38BBF-CEAD-45F6-AFAF-40FC9329F0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59" name="รูปภาพ 158">
          <a:extLst>
            <a:ext uri="{FF2B5EF4-FFF2-40B4-BE49-F238E27FC236}">
              <a16:creationId xmlns:a16="http://schemas.microsoft.com/office/drawing/2014/main" id="{E88E3E1B-83FD-43FD-AA66-ED4FAFF094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60" name="รูปภาพ 159">
          <a:extLst>
            <a:ext uri="{FF2B5EF4-FFF2-40B4-BE49-F238E27FC236}">
              <a16:creationId xmlns:a16="http://schemas.microsoft.com/office/drawing/2014/main" id="{F31DEBE7-61D7-4E15-8DCB-26E1D2341F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45</xdr:row>
      <xdr:rowOff>0</xdr:rowOff>
    </xdr:from>
    <xdr:to>
      <xdr:col>4</xdr:col>
      <xdr:colOff>0</xdr:colOff>
      <xdr:row>45</xdr:row>
      <xdr:rowOff>0</xdr:rowOff>
    </xdr:to>
    <xdr:pic>
      <xdr:nvPicPr>
        <xdr:cNvPr id="161" name="รูปภาพ 160">
          <a:extLst>
            <a:ext uri="{FF2B5EF4-FFF2-40B4-BE49-F238E27FC236}">
              <a16:creationId xmlns:a16="http://schemas.microsoft.com/office/drawing/2014/main" id="{5D72955F-A0B2-4073-AD6B-1A63763DAAC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24175" y="9934575"/>
          <a:ext cx="4191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62" name="รูปภาพ 161">
          <a:extLst>
            <a:ext uri="{FF2B5EF4-FFF2-40B4-BE49-F238E27FC236}">
              <a16:creationId xmlns:a16="http://schemas.microsoft.com/office/drawing/2014/main" id="{8DAE1D01-AD3C-4D60-BE3C-1440681C70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63" name="รูปภาพ 162">
          <a:extLst>
            <a:ext uri="{FF2B5EF4-FFF2-40B4-BE49-F238E27FC236}">
              <a16:creationId xmlns:a16="http://schemas.microsoft.com/office/drawing/2014/main" id="{E2714AAA-5506-476F-982D-3F8B0C9759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64" name="รูปภาพ 163">
          <a:extLst>
            <a:ext uri="{FF2B5EF4-FFF2-40B4-BE49-F238E27FC236}">
              <a16:creationId xmlns:a16="http://schemas.microsoft.com/office/drawing/2014/main" id="{C6CAC328-325F-4C8D-AFE1-9FCB9AD80CF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65" name="รูปภาพ 164">
          <a:extLst>
            <a:ext uri="{FF2B5EF4-FFF2-40B4-BE49-F238E27FC236}">
              <a16:creationId xmlns:a16="http://schemas.microsoft.com/office/drawing/2014/main" id="{6CAA3893-F42D-4F2B-98E6-0FC908F3AC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66" name="รูปภาพ 165">
          <a:extLst>
            <a:ext uri="{FF2B5EF4-FFF2-40B4-BE49-F238E27FC236}">
              <a16:creationId xmlns:a16="http://schemas.microsoft.com/office/drawing/2014/main" id="{B9197149-88C5-45C4-8E58-95C1463C62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67" name="รูปภาพ 166">
          <a:extLst>
            <a:ext uri="{FF2B5EF4-FFF2-40B4-BE49-F238E27FC236}">
              <a16:creationId xmlns:a16="http://schemas.microsoft.com/office/drawing/2014/main" id="{00D4D744-B687-41AD-ABD3-2803DCFC034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68" name="รูปภาพ 167">
          <a:extLst>
            <a:ext uri="{FF2B5EF4-FFF2-40B4-BE49-F238E27FC236}">
              <a16:creationId xmlns:a16="http://schemas.microsoft.com/office/drawing/2014/main" id="{727C89E5-846C-493B-97D1-B086613CFCA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69" name="รูปภาพ 168">
          <a:extLst>
            <a:ext uri="{FF2B5EF4-FFF2-40B4-BE49-F238E27FC236}">
              <a16:creationId xmlns:a16="http://schemas.microsoft.com/office/drawing/2014/main" id="{558CD4F9-70C9-4962-B5DB-6E6588A150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0" name="รูปภาพ 169">
          <a:extLst>
            <a:ext uri="{FF2B5EF4-FFF2-40B4-BE49-F238E27FC236}">
              <a16:creationId xmlns:a16="http://schemas.microsoft.com/office/drawing/2014/main" id="{C822761C-EBE8-4BF8-B327-9059BE1D159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1" name="รูปภาพ 170">
          <a:extLst>
            <a:ext uri="{FF2B5EF4-FFF2-40B4-BE49-F238E27FC236}">
              <a16:creationId xmlns:a16="http://schemas.microsoft.com/office/drawing/2014/main" id="{FB1447F4-E942-48B8-90C7-EEACAD196F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2" name="รูปภาพ 171">
          <a:extLst>
            <a:ext uri="{FF2B5EF4-FFF2-40B4-BE49-F238E27FC236}">
              <a16:creationId xmlns:a16="http://schemas.microsoft.com/office/drawing/2014/main" id="{B1C3CE45-7A57-44D1-B56D-9BAA8F48951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3" name="รูปภาพ 172">
          <a:extLst>
            <a:ext uri="{FF2B5EF4-FFF2-40B4-BE49-F238E27FC236}">
              <a16:creationId xmlns:a16="http://schemas.microsoft.com/office/drawing/2014/main" id="{A50EFD6D-67EE-4BA8-85D9-F3A43B6F7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4" name="รูปภาพ 173">
          <a:extLst>
            <a:ext uri="{FF2B5EF4-FFF2-40B4-BE49-F238E27FC236}">
              <a16:creationId xmlns:a16="http://schemas.microsoft.com/office/drawing/2014/main" id="{B33EBB9D-2CDB-4B1F-9B41-C6459AC63B2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5" name="รูปภาพ 174">
          <a:extLst>
            <a:ext uri="{FF2B5EF4-FFF2-40B4-BE49-F238E27FC236}">
              <a16:creationId xmlns:a16="http://schemas.microsoft.com/office/drawing/2014/main" id="{642C0A2C-B1F9-48F8-B5D9-8F1DC690B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6" name="รูปภาพ 175">
          <a:extLst>
            <a:ext uri="{FF2B5EF4-FFF2-40B4-BE49-F238E27FC236}">
              <a16:creationId xmlns:a16="http://schemas.microsoft.com/office/drawing/2014/main" id="{CF3CBD1B-CEAE-4F84-BDAD-CC61C47BEA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7" name="รูปภาพ 176">
          <a:extLst>
            <a:ext uri="{FF2B5EF4-FFF2-40B4-BE49-F238E27FC236}">
              <a16:creationId xmlns:a16="http://schemas.microsoft.com/office/drawing/2014/main" id="{A9F2111F-66DD-4A27-B427-6ADB73612D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8" name="รูปภาพ 177">
          <a:extLst>
            <a:ext uri="{FF2B5EF4-FFF2-40B4-BE49-F238E27FC236}">
              <a16:creationId xmlns:a16="http://schemas.microsoft.com/office/drawing/2014/main" id="{9AFCE404-63C6-4C3B-85D4-611C9982F6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79" name="รูปภาพ 178">
          <a:extLst>
            <a:ext uri="{FF2B5EF4-FFF2-40B4-BE49-F238E27FC236}">
              <a16:creationId xmlns:a16="http://schemas.microsoft.com/office/drawing/2014/main" id="{757DC92B-0300-4A39-9F99-D122AE15A9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80" name="รูปภาพ 179">
          <a:extLst>
            <a:ext uri="{FF2B5EF4-FFF2-40B4-BE49-F238E27FC236}">
              <a16:creationId xmlns:a16="http://schemas.microsoft.com/office/drawing/2014/main" id="{BFE1DFB7-0EC4-4B3F-9FF0-23C4B0F126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81" name="รูปภาพ 180">
          <a:extLst>
            <a:ext uri="{FF2B5EF4-FFF2-40B4-BE49-F238E27FC236}">
              <a16:creationId xmlns:a16="http://schemas.microsoft.com/office/drawing/2014/main" id="{B448C03F-C9E1-43D9-8ADB-529E642EC3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82" name="รูปภาพ 181">
          <a:extLst>
            <a:ext uri="{FF2B5EF4-FFF2-40B4-BE49-F238E27FC236}">
              <a16:creationId xmlns:a16="http://schemas.microsoft.com/office/drawing/2014/main" id="{F37305C1-7700-4D8C-8DA3-3A87DD1C36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83" name="รูปภาพ 182">
          <a:extLst>
            <a:ext uri="{FF2B5EF4-FFF2-40B4-BE49-F238E27FC236}">
              <a16:creationId xmlns:a16="http://schemas.microsoft.com/office/drawing/2014/main" id="{D656B3AA-3432-4BB0-B90E-63EAA5B61F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84" name="รูปภาพ 183">
          <a:extLst>
            <a:ext uri="{FF2B5EF4-FFF2-40B4-BE49-F238E27FC236}">
              <a16:creationId xmlns:a16="http://schemas.microsoft.com/office/drawing/2014/main" id="{5C05EB36-6F50-4384-9BA3-DD1D1080BA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85" name="รูปภาพ 184">
          <a:extLst>
            <a:ext uri="{FF2B5EF4-FFF2-40B4-BE49-F238E27FC236}">
              <a16:creationId xmlns:a16="http://schemas.microsoft.com/office/drawing/2014/main" id="{ABDA1AB3-C65B-419E-921F-17A9E5809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86" name="รูปภาพ 185">
          <a:extLst>
            <a:ext uri="{FF2B5EF4-FFF2-40B4-BE49-F238E27FC236}">
              <a16:creationId xmlns:a16="http://schemas.microsoft.com/office/drawing/2014/main" id="{928A6FDF-7FD8-428C-8B3F-E42376F21C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87" name="รูปภาพ 186">
          <a:extLst>
            <a:ext uri="{FF2B5EF4-FFF2-40B4-BE49-F238E27FC236}">
              <a16:creationId xmlns:a16="http://schemas.microsoft.com/office/drawing/2014/main" id="{819B4166-4CBF-479B-A575-661FEB9750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74</xdr:row>
      <xdr:rowOff>0</xdr:rowOff>
    </xdr:from>
    <xdr:to>
      <xdr:col>4</xdr:col>
      <xdr:colOff>0</xdr:colOff>
      <xdr:row>74</xdr:row>
      <xdr:rowOff>0</xdr:rowOff>
    </xdr:to>
    <xdr:pic>
      <xdr:nvPicPr>
        <xdr:cNvPr id="188" name="รูปภาพ 187">
          <a:extLst>
            <a:ext uri="{FF2B5EF4-FFF2-40B4-BE49-F238E27FC236}">
              <a16:creationId xmlns:a16="http://schemas.microsoft.com/office/drawing/2014/main" id="{4E1743D2-8BCF-4C5C-AE80-80895F2190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952750" y="7419975"/>
          <a:ext cx="4000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0" name="รูปภาพ 189">
          <a:extLst>
            <a:ext uri="{FF2B5EF4-FFF2-40B4-BE49-F238E27FC236}">
              <a16:creationId xmlns:a16="http://schemas.microsoft.com/office/drawing/2014/main" id="{B772AD07-E19B-440C-8EB0-E221308C49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1" name="รูปภาพ 190">
          <a:extLst>
            <a:ext uri="{FF2B5EF4-FFF2-40B4-BE49-F238E27FC236}">
              <a16:creationId xmlns:a16="http://schemas.microsoft.com/office/drawing/2014/main" id="{9B439885-A40C-49C9-BDEB-E5BCD82D11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2" name="รูปภาพ 191">
          <a:extLst>
            <a:ext uri="{FF2B5EF4-FFF2-40B4-BE49-F238E27FC236}">
              <a16:creationId xmlns:a16="http://schemas.microsoft.com/office/drawing/2014/main" id="{5A44F2FF-4F74-4CD6-B48A-DC5DDF4F2C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3" name="รูปภาพ 192">
          <a:extLst>
            <a:ext uri="{FF2B5EF4-FFF2-40B4-BE49-F238E27FC236}">
              <a16:creationId xmlns:a16="http://schemas.microsoft.com/office/drawing/2014/main" id="{597590BF-6B31-466D-A123-0F295D2966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4" name="รูปภาพ 193">
          <a:extLst>
            <a:ext uri="{FF2B5EF4-FFF2-40B4-BE49-F238E27FC236}">
              <a16:creationId xmlns:a16="http://schemas.microsoft.com/office/drawing/2014/main" id="{97AADDA5-4BC2-4658-9DB9-72A924AFF36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5" name="รูปภาพ 194">
          <a:extLst>
            <a:ext uri="{FF2B5EF4-FFF2-40B4-BE49-F238E27FC236}">
              <a16:creationId xmlns:a16="http://schemas.microsoft.com/office/drawing/2014/main" id="{435D61CF-FA6F-4D95-9AC8-010E55A34E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6" name="รูปภาพ 195">
          <a:extLst>
            <a:ext uri="{FF2B5EF4-FFF2-40B4-BE49-F238E27FC236}">
              <a16:creationId xmlns:a16="http://schemas.microsoft.com/office/drawing/2014/main" id="{E29BE221-647D-4363-8C33-A41F74FB1C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7" name="รูปภาพ 196">
          <a:extLst>
            <a:ext uri="{FF2B5EF4-FFF2-40B4-BE49-F238E27FC236}">
              <a16:creationId xmlns:a16="http://schemas.microsoft.com/office/drawing/2014/main" id="{39CEC351-CEA5-4150-8B21-08EBE13DF81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8" name="รูปภาพ 197">
          <a:extLst>
            <a:ext uri="{FF2B5EF4-FFF2-40B4-BE49-F238E27FC236}">
              <a16:creationId xmlns:a16="http://schemas.microsoft.com/office/drawing/2014/main" id="{1FE207D0-FC91-4DCE-9307-ABE284B91A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199" name="รูปภาพ 198">
          <a:extLst>
            <a:ext uri="{FF2B5EF4-FFF2-40B4-BE49-F238E27FC236}">
              <a16:creationId xmlns:a16="http://schemas.microsoft.com/office/drawing/2014/main" id="{F5047CBF-A5E6-4CAD-A86A-28EC3EC72E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0" name="รูปภาพ 199">
          <a:extLst>
            <a:ext uri="{FF2B5EF4-FFF2-40B4-BE49-F238E27FC236}">
              <a16:creationId xmlns:a16="http://schemas.microsoft.com/office/drawing/2014/main" id="{B725F01C-7EA3-48FD-8EB6-7FBBF1D5FA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1" name="รูปภาพ 200">
          <a:extLst>
            <a:ext uri="{FF2B5EF4-FFF2-40B4-BE49-F238E27FC236}">
              <a16:creationId xmlns:a16="http://schemas.microsoft.com/office/drawing/2014/main" id="{F10B707F-1502-457D-B798-DD09F666AF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2" name="รูปภาพ 201">
          <a:extLst>
            <a:ext uri="{FF2B5EF4-FFF2-40B4-BE49-F238E27FC236}">
              <a16:creationId xmlns:a16="http://schemas.microsoft.com/office/drawing/2014/main" id="{34EBEA01-EFB5-4903-B09B-4B47AFF97F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3" name="รูปภาพ 202">
          <a:extLst>
            <a:ext uri="{FF2B5EF4-FFF2-40B4-BE49-F238E27FC236}">
              <a16:creationId xmlns:a16="http://schemas.microsoft.com/office/drawing/2014/main" id="{FE917549-84FA-4445-935F-1A0DDF15C4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4" name="รูปภาพ 203">
          <a:extLst>
            <a:ext uri="{FF2B5EF4-FFF2-40B4-BE49-F238E27FC236}">
              <a16:creationId xmlns:a16="http://schemas.microsoft.com/office/drawing/2014/main" id="{C2BE3241-CFFC-4091-B5AC-5C582EA04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5" name="รูปภาพ 204">
          <a:extLst>
            <a:ext uri="{FF2B5EF4-FFF2-40B4-BE49-F238E27FC236}">
              <a16:creationId xmlns:a16="http://schemas.microsoft.com/office/drawing/2014/main" id="{67D530F9-8D9E-4AF2-A9C5-7608146E9DE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6" name="รูปภาพ 205">
          <a:extLst>
            <a:ext uri="{FF2B5EF4-FFF2-40B4-BE49-F238E27FC236}">
              <a16:creationId xmlns:a16="http://schemas.microsoft.com/office/drawing/2014/main" id="{3F8164B9-CE08-4329-A648-9F909A8045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7" name="รูปภาพ 206">
          <a:extLst>
            <a:ext uri="{FF2B5EF4-FFF2-40B4-BE49-F238E27FC236}">
              <a16:creationId xmlns:a16="http://schemas.microsoft.com/office/drawing/2014/main" id="{F2F6F843-18DD-492C-9A1A-6FB96416C7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8" name="รูปภาพ 207">
          <a:extLst>
            <a:ext uri="{FF2B5EF4-FFF2-40B4-BE49-F238E27FC236}">
              <a16:creationId xmlns:a16="http://schemas.microsoft.com/office/drawing/2014/main" id="{7413C060-6FD7-4047-81FA-678826B6D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09" name="รูปภาพ 208">
          <a:extLst>
            <a:ext uri="{FF2B5EF4-FFF2-40B4-BE49-F238E27FC236}">
              <a16:creationId xmlns:a16="http://schemas.microsoft.com/office/drawing/2014/main" id="{8BF3998D-4E3D-4373-A403-0E76E6E71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10" name="รูปภาพ 209">
          <a:extLst>
            <a:ext uri="{FF2B5EF4-FFF2-40B4-BE49-F238E27FC236}">
              <a16:creationId xmlns:a16="http://schemas.microsoft.com/office/drawing/2014/main" id="{A122462D-A312-4257-A1FA-A17B401CFC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11" name="รูปภาพ 210">
          <a:extLst>
            <a:ext uri="{FF2B5EF4-FFF2-40B4-BE49-F238E27FC236}">
              <a16:creationId xmlns:a16="http://schemas.microsoft.com/office/drawing/2014/main" id="{C36DE7C2-415B-4A27-B984-65E724AE568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12" name="รูปภาพ 211">
          <a:extLst>
            <a:ext uri="{FF2B5EF4-FFF2-40B4-BE49-F238E27FC236}">
              <a16:creationId xmlns:a16="http://schemas.microsoft.com/office/drawing/2014/main" id="{B2806A18-F098-4C9C-B98D-2EFE928E755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13" name="รูปภาพ 212">
          <a:extLst>
            <a:ext uri="{FF2B5EF4-FFF2-40B4-BE49-F238E27FC236}">
              <a16:creationId xmlns:a16="http://schemas.microsoft.com/office/drawing/2014/main" id="{00A015A0-0418-4D72-9985-C0D34E95A0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14" name="รูปภาพ 213">
          <a:extLst>
            <a:ext uri="{FF2B5EF4-FFF2-40B4-BE49-F238E27FC236}">
              <a16:creationId xmlns:a16="http://schemas.microsoft.com/office/drawing/2014/main" id="{F2EE8744-40DB-48A7-8F4E-865C644811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15" name="รูปภาพ 214">
          <a:extLst>
            <a:ext uri="{FF2B5EF4-FFF2-40B4-BE49-F238E27FC236}">
              <a16:creationId xmlns:a16="http://schemas.microsoft.com/office/drawing/2014/main" id="{602B0BB4-4867-4FDB-94D6-D7E2D192DB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16" name="รูปภาพ 215">
          <a:extLst>
            <a:ext uri="{FF2B5EF4-FFF2-40B4-BE49-F238E27FC236}">
              <a16:creationId xmlns:a16="http://schemas.microsoft.com/office/drawing/2014/main" id="{E1546620-3426-451C-87F3-2D2E2782083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143</xdr:row>
      <xdr:rowOff>0</xdr:rowOff>
    </xdr:from>
    <xdr:to>
      <xdr:col>4</xdr:col>
      <xdr:colOff>0</xdr:colOff>
      <xdr:row>143</xdr:row>
      <xdr:rowOff>0</xdr:rowOff>
    </xdr:to>
    <xdr:pic>
      <xdr:nvPicPr>
        <xdr:cNvPr id="217" name="รูปภาพ 216">
          <a:extLst>
            <a:ext uri="{FF2B5EF4-FFF2-40B4-BE49-F238E27FC236}">
              <a16:creationId xmlns:a16="http://schemas.microsoft.com/office/drawing/2014/main" id="{D6074720-8BD2-4980-8E3D-CC661DA050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6477000"/>
          <a:ext cx="4381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409DD000-5356-4112-9880-BFE91B5FFD3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B39F56B1-505F-40EB-9292-B52EA986B3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6ADBD379-32D8-4E9F-AB30-A537AF9A4D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59719C49-0158-4597-88AC-112BC3F5D26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ED073016-3974-4A0F-9EEA-AC5E9AE910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44AD181C-A414-4DC9-BE89-BDE31C4594A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E32FEC26-5D06-4A2F-92C0-B06F0B8A8F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BEE70EAE-06B4-4C12-BCC8-535B1ED2E4C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28ECFEFD-8948-483E-9071-CEAFECC1FC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6B5BF071-F988-4404-BB00-F4B99FB6FE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705C6AED-679F-4AE3-8998-389277518E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38A9B016-3F79-43D5-B0EF-DC3A333974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E1E21F19-E170-433F-9C25-4D13292784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B3805A9D-FA5F-42EC-BEE0-AEB7C8A850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7F720112-94D9-4FF5-944B-BE64D4D51C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5</xdr:row>
      <xdr:rowOff>0</xdr:rowOff>
    </xdr:from>
    <xdr:to>
      <xdr:col>4</xdr:col>
      <xdr:colOff>0</xdr:colOff>
      <xdr:row>5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8F1FD493-CED5-4DE0-87E2-AA0934A0A0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57500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5C9F66C9-5FAB-4096-8D56-8507A83697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FDD545AB-9A8D-4D0E-B86B-EBEB720DE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F0004AFD-B32A-41DE-B6BC-0EE8BD9320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E4DFC895-FEDB-43DC-8CD4-A659958190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12D16F9E-5413-4813-BC4E-6B0F3ECC6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80CE4EAE-9909-4D93-95D1-7A2DC966ADF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A1BF9DA6-9EA5-4BD1-8E3F-75E6261C7E0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C2AF3B58-8441-4518-9B6B-288B48D0C9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4ADC1D6F-E8E3-462A-B429-51A63CBA154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74AF428E-94CA-4B02-84F1-3AF78FA7592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CA086F29-F502-4629-B2B6-FAE0BD9323E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CF2ADA0F-E258-4B2E-937C-8ECF72D160B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51AD39DC-8487-478D-9FB5-535FEE679E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19CD3831-3B98-47F3-A76B-9EE67090A32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082674E4-6C45-486A-9CA1-0322CAE198D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2</xdr:row>
      <xdr:rowOff>0</xdr:rowOff>
    </xdr:from>
    <xdr:to>
      <xdr:col>4</xdr:col>
      <xdr:colOff>0</xdr:colOff>
      <xdr:row>2</xdr:row>
      <xdr:rowOff>0</xdr:rowOff>
    </xdr:to>
    <xdr:pic>
      <xdr:nvPicPr>
        <xdr:cNvPr id="33" name="รูปภาพ 32">
          <a:extLst>
            <a:ext uri="{FF2B5EF4-FFF2-40B4-BE49-F238E27FC236}">
              <a16:creationId xmlns:a16="http://schemas.microsoft.com/office/drawing/2014/main" id="{338A404A-199C-4426-8C0D-D17F5D4BACC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781300" y="247650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1E335CD1-3BBB-48F8-A707-73E42023B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E5EC009F-AC43-4ECF-B58A-474AAF8DD3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5E269F21-EDA0-49F7-AA69-3C9DCD49D3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93B7AFD1-9EC4-44CE-A7E7-EC719085E02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3F40F71F-09EF-4099-A762-B1A80D1A9A3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7722583B-C387-4027-8327-62204895F8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0" name="รูปภาพ 39">
          <a:extLst>
            <a:ext uri="{FF2B5EF4-FFF2-40B4-BE49-F238E27FC236}">
              <a16:creationId xmlns:a16="http://schemas.microsoft.com/office/drawing/2014/main" id="{91779682-F0E0-459B-87B3-2F78A7166A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92A9A20B-B477-4AF7-98B0-309E5A3127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6A17BD6C-BA32-488A-BB98-29306FA34F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0201A627-56D8-4BAF-B056-C1C7016E2E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4" name="รูปภาพ 43">
          <a:extLst>
            <a:ext uri="{FF2B5EF4-FFF2-40B4-BE49-F238E27FC236}">
              <a16:creationId xmlns:a16="http://schemas.microsoft.com/office/drawing/2014/main" id="{1C97D743-AA95-40C0-BB1E-06252A567D9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9D4833C0-3627-4AF3-8E9A-0C2824BE59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1E0B8FA8-5FFD-4D11-A560-C551CA223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EE849916-8BDE-429E-8CF1-872F7CD69F8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5B8362EC-5758-4FA0-AA4B-D29BC7665F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F80C9651-52F4-44F7-9CB4-9BAE27F041D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0" name="รูปภาพ 49">
          <a:extLst>
            <a:ext uri="{FF2B5EF4-FFF2-40B4-BE49-F238E27FC236}">
              <a16:creationId xmlns:a16="http://schemas.microsoft.com/office/drawing/2014/main" id="{BF121F5E-335B-490E-B4B3-18E5E29D5DB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1" name="รูปภาพ 50">
          <a:extLst>
            <a:ext uri="{FF2B5EF4-FFF2-40B4-BE49-F238E27FC236}">
              <a16:creationId xmlns:a16="http://schemas.microsoft.com/office/drawing/2014/main" id="{4E40EE2D-00AD-412B-90D5-CA79F77F8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2" name="รูปภาพ 51">
          <a:extLst>
            <a:ext uri="{FF2B5EF4-FFF2-40B4-BE49-F238E27FC236}">
              <a16:creationId xmlns:a16="http://schemas.microsoft.com/office/drawing/2014/main" id="{97900AB3-FC56-4999-9452-E70A799E7B6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3" name="รูปภาพ 52">
          <a:extLst>
            <a:ext uri="{FF2B5EF4-FFF2-40B4-BE49-F238E27FC236}">
              <a16:creationId xmlns:a16="http://schemas.microsoft.com/office/drawing/2014/main" id="{E4B85F70-D76D-4C29-9020-E409E441B0F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4" name="รูปภาพ 53">
          <a:extLst>
            <a:ext uri="{FF2B5EF4-FFF2-40B4-BE49-F238E27FC236}">
              <a16:creationId xmlns:a16="http://schemas.microsoft.com/office/drawing/2014/main" id="{E815DD0E-7448-483E-AB49-CAB5251F73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5" name="รูปภาพ 54">
          <a:extLst>
            <a:ext uri="{FF2B5EF4-FFF2-40B4-BE49-F238E27FC236}">
              <a16:creationId xmlns:a16="http://schemas.microsoft.com/office/drawing/2014/main" id="{E83DE9D0-3CB3-410D-A18A-078B2F9FF6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6" name="รูปภาพ 55">
          <a:extLst>
            <a:ext uri="{FF2B5EF4-FFF2-40B4-BE49-F238E27FC236}">
              <a16:creationId xmlns:a16="http://schemas.microsoft.com/office/drawing/2014/main" id="{CD84AB1E-83BF-4E05-911B-3F1B1098424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7" name="รูปภาพ 56">
          <a:extLst>
            <a:ext uri="{FF2B5EF4-FFF2-40B4-BE49-F238E27FC236}">
              <a16:creationId xmlns:a16="http://schemas.microsoft.com/office/drawing/2014/main" id="{50248D56-C743-4358-A3F9-CA16B121223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8" name="รูปภาพ 57">
          <a:extLst>
            <a:ext uri="{FF2B5EF4-FFF2-40B4-BE49-F238E27FC236}">
              <a16:creationId xmlns:a16="http://schemas.microsoft.com/office/drawing/2014/main" id="{78069A20-F471-43ED-8110-A93F38AB98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59" name="รูปภาพ 58">
          <a:extLst>
            <a:ext uri="{FF2B5EF4-FFF2-40B4-BE49-F238E27FC236}">
              <a16:creationId xmlns:a16="http://schemas.microsoft.com/office/drawing/2014/main" id="{1C6B62E8-065B-4F3A-BE30-4E992B3476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0" name="รูปภาพ 59">
          <a:extLst>
            <a:ext uri="{FF2B5EF4-FFF2-40B4-BE49-F238E27FC236}">
              <a16:creationId xmlns:a16="http://schemas.microsoft.com/office/drawing/2014/main" id="{907B7971-D577-4CB7-88C6-5853218C6E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1" name="รูปภาพ 60">
          <a:extLst>
            <a:ext uri="{FF2B5EF4-FFF2-40B4-BE49-F238E27FC236}">
              <a16:creationId xmlns:a16="http://schemas.microsoft.com/office/drawing/2014/main" id="{463C2A88-3F7F-4DD8-9BF3-EADB645475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2" name="รูปภาพ 61">
          <a:extLst>
            <a:ext uri="{FF2B5EF4-FFF2-40B4-BE49-F238E27FC236}">
              <a16:creationId xmlns:a16="http://schemas.microsoft.com/office/drawing/2014/main" id="{B08A8B5B-6558-42ED-A2E6-796BEBC2AD7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3" name="รูปภาพ 62">
          <a:extLst>
            <a:ext uri="{FF2B5EF4-FFF2-40B4-BE49-F238E27FC236}">
              <a16:creationId xmlns:a16="http://schemas.microsoft.com/office/drawing/2014/main" id="{5A957D0B-EDC9-43E4-9011-3E716579F9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4" name="รูปภาพ 63">
          <a:extLst>
            <a:ext uri="{FF2B5EF4-FFF2-40B4-BE49-F238E27FC236}">
              <a16:creationId xmlns:a16="http://schemas.microsoft.com/office/drawing/2014/main" id="{9599EC07-384B-4358-B114-D6A021F7993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65" name="รูปภาพ 64">
          <a:extLst>
            <a:ext uri="{FF2B5EF4-FFF2-40B4-BE49-F238E27FC236}">
              <a16:creationId xmlns:a16="http://schemas.microsoft.com/office/drawing/2014/main" id="{EE181D5F-D76B-4570-80F4-873DD50DCA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47975" y="2162175"/>
          <a:ext cx="485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6" name="รูปภาพ 65">
          <a:extLst>
            <a:ext uri="{FF2B5EF4-FFF2-40B4-BE49-F238E27FC236}">
              <a16:creationId xmlns:a16="http://schemas.microsoft.com/office/drawing/2014/main" id="{9F2CDD39-A7BC-4FBD-9EA2-C39ABAAC5F0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7" name="รูปภาพ 66">
          <a:extLst>
            <a:ext uri="{FF2B5EF4-FFF2-40B4-BE49-F238E27FC236}">
              <a16:creationId xmlns:a16="http://schemas.microsoft.com/office/drawing/2014/main" id="{209550D1-4FD7-43BD-99D2-39309913F1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8" name="รูปภาพ 67">
          <a:extLst>
            <a:ext uri="{FF2B5EF4-FFF2-40B4-BE49-F238E27FC236}">
              <a16:creationId xmlns:a16="http://schemas.microsoft.com/office/drawing/2014/main" id="{325B2A17-D09C-450C-89C9-1F4EDAEA1A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69" name="รูปภาพ 68">
          <a:extLst>
            <a:ext uri="{FF2B5EF4-FFF2-40B4-BE49-F238E27FC236}">
              <a16:creationId xmlns:a16="http://schemas.microsoft.com/office/drawing/2014/main" id="{76A6A860-E230-46AA-BE3C-56CCF507C3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0" name="รูปภาพ 69">
          <a:extLst>
            <a:ext uri="{FF2B5EF4-FFF2-40B4-BE49-F238E27FC236}">
              <a16:creationId xmlns:a16="http://schemas.microsoft.com/office/drawing/2014/main" id="{8B4814C3-93DE-45BE-A072-6C44CE3378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1" name="รูปภาพ 70">
          <a:extLst>
            <a:ext uri="{FF2B5EF4-FFF2-40B4-BE49-F238E27FC236}">
              <a16:creationId xmlns:a16="http://schemas.microsoft.com/office/drawing/2014/main" id="{4A31D8C4-D2BD-4B4D-9E78-493E00F6850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2" name="รูปภาพ 71">
          <a:extLst>
            <a:ext uri="{FF2B5EF4-FFF2-40B4-BE49-F238E27FC236}">
              <a16:creationId xmlns:a16="http://schemas.microsoft.com/office/drawing/2014/main" id="{7192DF0E-1445-49BE-90EA-3A83B626249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3" name="รูปภาพ 72">
          <a:extLst>
            <a:ext uri="{FF2B5EF4-FFF2-40B4-BE49-F238E27FC236}">
              <a16:creationId xmlns:a16="http://schemas.microsoft.com/office/drawing/2014/main" id="{2EDEE98F-89EE-48F6-B072-49F6C86837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4" name="รูปภาพ 73">
          <a:extLst>
            <a:ext uri="{FF2B5EF4-FFF2-40B4-BE49-F238E27FC236}">
              <a16:creationId xmlns:a16="http://schemas.microsoft.com/office/drawing/2014/main" id="{9BA32F4A-9EE9-4E2F-8EF8-FA5D26C003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5" name="รูปภาพ 74">
          <a:extLst>
            <a:ext uri="{FF2B5EF4-FFF2-40B4-BE49-F238E27FC236}">
              <a16:creationId xmlns:a16="http://schemas.microsoft.com/office/drawing/2014/main" id="{40FB7D82-312A-4531-BCE7-BB3C64A570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6" name="รูปภาพ 75">
          <a:extLst>
            <a:ext uri="{FF2B5EF4-FFF2-40B4-BE49-F238E27FC236}">
              <a16:creationId xmlns:a16="http://schemas.microsoft.com/office/drawing/2014/main" id="{643F4106-2B98-4F19-965B-A529245D5E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7" name="รูปภาพ 76">
          <a:extLst>
            <a:ext uri="{FF2B5EF4-FFF2-40B4-BE49-F238E27FC236}">
              <a16:creationId xmlns:a16="http://schemas.microsoft.com/office/drawing/2014/main" id="{3FCF7AD9-CA68-4B7D-8596-F72BF772BAB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8" name="รูปภาพ 77">
          <a:extLst>
            <a:ext uri="{FF2B5EF4-FFF2-40B4-BE49-F238E27FC236}">
              <a16:creationId xmlns:a16="http://schemas.microsoft.com/office/drawing/2014/main" id="{72C30E8F-AE52-4E0A-9672-0FD82F68A8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79" name="รูปภาพ 78">
          <a:extLst>
            <a:ext uri="{FF2B5EF4-FFF2-40B4-BE49-F238E27FC236}">
              <a16:creationId xmlns:a16="http://schemas.microsoft.com/office/drawing/2014/main" id="{8F809722-D78A-4D9B-BB82-63EAF92EF6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0" name="รูปภาพ 79">
          <a:extLst>
            <a:ext uri="{FF2B5EF4-FFF2-40B4-BE49-F238E27FC236}">
              <a16:creationId xmlns:a16="http://schemas.microsoft.com/office/drawing/2014/main" id="{F1710989-72BA-4A38-8E5A-AF2AE3AA60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1" name="รูปภาพ 80">
          <a:extLst>
            <a:ext uri="{FF2B5EF4-FFF2-40B4-BE49-F238E27FC236}">
              <a16:creationId xmlns:a16="http://schemas.microsoft.com/office/drawing/2014/main" id="{9ED87F94-71C4-4597-BBB8-4261E4C19C9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2" name="รูปภาพ 81">
          <a:extLst>
            <a:ext uri="{FF2B5EF4-FFF2-40B4-BE49-F238E27FC236}">
              <a16:creationId xmlns:a16="http://schemas.microsoft.com/office/drawing/2014/main" id="{B89F6F8A-14BF-4BE9-8F90-AA0C93A6BE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3" name="รูปภาพ 82">
          <a:extLst>
            <a:ext uri="{FF2B5EF4-FFF2-40B4-BE49-F238E27FC236}">
              <a16:creationId xmlns:a16="http://schemas.microsoft.com/office/drawing/2014/main" id="{8FF4878F-5DC2-4D8E-BC01-301636E9C9F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4" name="รูปภาพ 83">
          <a:extLst>
            <a:ext uri="{FF2B5EF4-FFF2-40B4-BE49-F238E27FC236}">
              <a16:creationId xmlns:a16="http://schemas.microsoft.com/office/drawing/2014/main" id="{0CCEE260-B28A-4EAA-A4CF-4F3EEDD06B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5" name="รูปภาพ 84">
          <a:extLst>
            <a:ext uri="{FF2B5EF4-FFF2-40B4-BE49-F238E27FC236}">
              <a16:creationId xmlns:a16="http://schemas.microsoft.com/office/drawing/2014/main" id="{75605D91-095F-4A13-BCF0-F27299516CC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6" name="รูปภาพ 85">
          <a:extLst>
            <a:ext uri="{FF2B5EF4-FFF2-40B4-BE49-F238E27FC236}">
              <a16:creationId xmlns:a16="http://schemas.microsoft.com/office/drawing/2014/main" id="{C04E8F00-6C83-477E-B629-A2090DD5A9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7" name="รูปภาพ 86">
          <a:extLst>
            <a:ext uri="{FF2B5EF4-FFF2-40B4-BE49-F238E27FC236}">
              <a16:creationId xmlns:a16="http://schemas.microsoft.com/office/drawing/2014/main" id="{4D2377A7-49E4-445F-852F-7F75483EAC3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8" name="รูปภาพ 87">
          <a:extLst>
            <a:ext uri="{FF2B5EF4-FFF2-40B4-BE49-F238E27FC236}">
              <a16:creationId xmlns:a16="http://schemas.microsoft.com/office/drawing/2014/main" id="{FFBF23F4-2BD9-4113-A77C-ECF9815BC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89" name="รูปภาพ 88">
          <a:extLst>
            <a:ext uri="{FF2B5EF4-FFF2-40B4-BE49-F238E27FC236}">
              <a16:creationId xmlns:a16="http://schemas.microsoft.com/office/drawing/2014/main" id="{ED2E7CEC-C9E8-4776-9C70-F4D7C64362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90" name="รูปภาพ 89">
          <a:extLst>
            <a:ext uri="{FF2B5EF4-FFF2-40B4-BE49-F238E27FC236}">
              <a16:creationId xmlns:a16="http://schemas.microsoft.com/office/drawing/2014/main" id="{BD754FA3-43F9-4F35-943A-5E4C4CEFC2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91" name="รูปภาพ 90">
          <a:extLst>
            <a:ext uri="{FF2B5EF4-FFF2-40B4-BE49-F238E27FC236}">
              <a16:creationId xmlns:a16="http://schemas.microsoft.com/office/drawing/2014/main" id="{F3B4FDE7-12A9-4583-A819-8402A7B1FA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92" name="รูปภาพ 91">
          <a:extLst>
            <a:ext uri="{FF2B5EF4-FFF2-40B4-BE49-F238E27FC236}">
              <a16:creationId xmlns:a16="http://schemas.microsoft.com/office/drawing/2014/main" id="{C57F8F43-560A-48E2-A8E8-115FC339C7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93" name="รูปภาพ 92">
          <a:extLst>
            <a:ext uri="{FF2B5EF4-FFF2-40B4-BE49-F238E27FC236}">
              <a16:creationId xmlns:a16="http://schemas.microsoft.com/office/drawing/2014/main" id="{06D0EF1F-A9EB-4CFF-B675-834C1BD9C7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94" name="รูปภาพ 93">
          <a:extLst>
            <a:ext uri="{FF2B5EF4-FFF2-40B4-BE49-F238E27FC236}">
              <a16:creationId xmlns:a16="http://schemas.microsoft.com/office/drawing/2014/main" id="{C259F122-71DA-48ED-A061-1D2352DB80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95" name="รูปภาพ 94">
          <a:extLst>
            <a:ext uri="{FF2B5EF4-FFF2-40B4-BE49-F238E27FC236}">
              <a16:creationId xmlns:a16="http://schemas.microsoft.com/office/drawing/2014/main" id="{14256B39-A165-47E5-9952-A418E8C42EF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96" name="รูปภาพ 95">
          <a:extLst>
            <a:ext uri="{FF2B5EF4-FFF2-40B4-BE49-F238E27FC236}">
              <a16:creationId xmlns:a16="http://schemas.microsoft.com/office/drawing/2014/main" id="{77466BDF-ED06-497B-9680-68DC7145781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7</xdr:row>
      <xdr:rowOff>0</xdr:rowOff>
    </xdr:from>
    <xdr:to>
      <xdr:col>4</xdr:col>
      <xdr:colOff>0</xdr:colOff>
      <xdr:row>7</xdr:row>
      <xdr:rowOff>0</xdr:rowOff>
    </xdr:to>
    <xdr:pic>
      <xdr:nvPicPr>
        <xdr:cNvPr id="97" name="รูปภาพ 96">
          <a:extLst>
            <a:ext uri="{FF2B5EF4-FFF2-40B4-BE49-F238E27FC236}">
              <a16:creationId xmlns:a16="http://schemas.microsoft.com/office/drawing/2014/main" id="{9E7359BE-7334-4E58-AD0A-93D812E53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828925" y="2162175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22942D28-9FDB-40C1-8BE4-663CF7B37CB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21CBCED7-3B5F-4670-A77B-0774BC99DF4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897CE0D0-ED1B-40AF-956E-EE261160E2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E72E96E4-E79C-47BD-A5F0-D25EC06AF4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F5E2B74C-81C4-4E1D-B516-324E173B2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DEC6D75E-A41E-43FF-A744-15E91A49C6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33D45799-3E57-4063-AB65-06C0BD2A16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279C99CD-2207-4357-811E-3C7A481EA6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44F8A3E6-A2F7-439C-9FB5-DD931BD05E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33D526BA-E959-405E-AB74-B95BB2430F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7F1E2865-BE39-4B8B-B582-98C25DDC3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F6A8AB20-75F6-464C-A2E8-A1FDCF3612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1FFA9D4A-BC72-441F-8068-1E82114E757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A83208A4-8087-4681-A262-63CEF139989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A99D285A-A4AC-48DA-B50F-091E37187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85E2D1B3-B198-4283-867D-7A053428F67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43175" y="2019300"/>
          <a:ext cx="4476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2" name="รูปภาพ 1">
          <a:extLst>
            <a:ext uri="{FF2B5EF4-FFF2-40B4-BE49-F238E27FC236}">
              <a16:creationId xmlns:a16="http://schemas.microsoft.com/office/drawing/2014/main" id="{EB0E6F4B-04A4-4A54-B3FC-85217D34CFD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A9C50514-A243-4AFE-A155-4A882A6CC8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4" name="รูปภาพ 3">
          <a:extLst>
            <a:ext uri="{FF2B5EF4-FFF2-40B4-BE49-F238E27FC236}">
              <a16:creationId xmlns:a16="http://schemas.microsoft.com/office/drawing/2014/main" id="{FE18DBB0-C634-4FD1-95DD-A5BE4FDFC5E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5" name="รูปภาพ 4">
          <a:extLst>
            <a:ext uri="{FF2B5EF4-FFF2-40B4-BE49-F238E27FC236}">
              <a16:creationId xmlns:a16="http://schemas.microsoft.com/office/drawing/2014/main" id="{2A58A287-5456-418A-9E46-2F5BC99456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6" name="รูปภาพ 5">
          <a:extLst>
            <a:ext uri="{FF2B5EF4-FFF2-40B4-BE49-F238E27FC236}">
              <a16:creationId xmlns:a16="http://schemas.microsoft.com/office/drawing/2014/main" id="{B880913F-04A3-4A27-B8E8-524529DA22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7" name="รูปภาพ 6">
          <a:extLst>
            <a:ext uri="{FF2B5EF4-FFF2-40B4-BE49-F238E27FC236}">
              <a16:creationId xmlns:a16="http://schemas.microsoft.com/office/drawing/2014/main" id="{47866A3F-D767-4995-9779-63D1EB2933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8" name="รูปภาพ 7">
          <a:extLst>
            <a:ext uri="{FF2B5EF4-FFF2-40B4-BE49-F238E27FC236}">
              <a16:creationId xmlns:a16="http://schemas.microsoft.com/office/drawing/2014/main" id="{48BBD692-995E-480B-B99F-F95BF77E7A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9" name="รูปภาพ 8">
          <a:extLst>
            <a:ext uri="{FF2B5EF4-FFF2-40B4-BE49-F238E27FC236}">
              <a16:creationId xmlns:a16="http://schemas.microsoft.com/office/drawing/2014/main" id="{DD7D8F11-7021-4FBD-8CC7-1EE775F229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0" name="รูปภาพ 9">
          <a:extLst>
            <a:ext uri="{FF2B5EF4-FFF2-40B4-BE49-F238E27FC236}">
              <a16:creationId xmlns:a16="http://schemas.microsoft.com/office/drawing/2014/main" id="{C952B864-49E6-45C2-9E5D-C6961C942DC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1" name="รูปภาพ 10">
          <a:extLst>
            <a:ext uri="{FF2B5EF4-FFF2-40B4-BE49-F238E27FC236}">
              <a16:creationId xmlns:a16="http://schemas.microsoft.com/office/drawing/2014/main" id="{6BBF372E-04C2-4EC1-80EC-E031B17936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2" name="รูปภาพ 11">
          <a:extLst>
            <a:ext uri="{FF2B5EF4-FFF2-40B4-BE49-F238E27FC236}">
              <a16:creationId xmlns:a16="http://schemas.microsoft.com/office/drawing/2014/main" id="{6A0CC7F1-96B8-4534-85AE-5BBB5E88E5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3" name="รูปภาพ 12">
          <a:extLst>
            <a:ext uri="{FF2B5EF4-FFF2-40B4-BE49-F238E27FC236}">
              <a16:creationId xmlns:a16="http://schemas.microsoft.com/office/drawing/2014/main" id="{D91E0564-A9CD-4079-9FC6-E1D54A0B89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4" name="รูปภาพ 13">
          <a:extLst>
            <a:ext uri="{FF2B5EF4-FFF2-40B4-BE49-F238E27FC236}">
              <a16:creationId xmlns:a16="http://schemas.microsoft.com/office/drawing/2014/main" id="{6CB3B9C3-6DB9-40EB-AC87-95EF30FE1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5" name="รูปภาพ 14">
          <a:extLst>
            <a:ext uri="{FF2B5EF4-FFF2-40B4-BE49-F238E27FC236}">
              <a16:creationId xmlns:a16="http://schemas.microsoft.com/office/drawing/2014/main" id="{1B1D810B-871C-4AB9-8C91-D841927B86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6" name="รูปภาพ 15">
          <a:extLst>
            <a:ext uri="{FF2B5EF4-FFF2-40B4-BE49-F238E27FC236}">
              <a16:creationId xmlns:a16="http://schemas.microsoft.com/office/drawing/2014/main" id="{184C65D4-B91C-450A-BD08-04B7440057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3</xdr:row>
      <xdr:rowOff>0</xdr:rowOff>
    </xdr:from>
    <xdr:to>
      <xdr:col>4</xdr:col>
      <xdr:colOff>0</xdr:colOff>
      <xdr:row>3</xdr:row>
      <xdr:rowOff>0</xdr:rowOff>
    </xdr:to>
    <xdr:pic>
      <xdr:nvPicPr>
        <xdr:cNvPr id="17" name="รูปภาพ 16">
          <a:extLst>
            <a:ext uri="{FF2B5EF4-FFF2-40B4-BE49-F238E27FC236}">
              <a16:creationId xmlns:a16="http://schemas.microsoft.com/office/drawing/2014/main" id="{FD1FB698-761A-49D6-BDB7-88C83E1F0A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81275" y="2162175"/>
          <a:ext cx="4667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8" name="รูปภาพ 17">
          <a:extLst>
            <a:ext uri="{FF2B5EF4-FFF2-40B4-BE49-F238E27FC236}">
              <a16:creationId xmlns:a16="http://schemas.microsoft.com/office/drawing/2014/main" id="{5AB624FD-8C0F-4B53-BD7B-81F2811BC89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19" name="รูปภาพ 18">
          <a:extLst>
            <a:ext uri="{FF2B5EF4-FFF2-40B4-BE49-F238E27FC236}">
              <a16:creationId xmlns:a16="http://schemas.microsoft.com/office/drawing/2014/main" id="{2AEF0BAF-83CD-418F-B695-2E71B7F712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0" name="รูปภาพ 19">
          <a:extLst>
            <a:ext uri="{FF2B5EF4-FFF2-40B4-BE49-F238E27FC236}">
              <a16:creationId xmlns:a16="http://schemas.microsoft.com/office/drawing/2014/main" id="{BA26CCC7-FBD5-4ABB-8B29-62EF023E0AB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1" name="รูปภาพ 20">
          <a:extLst>
            <a:ext uri="{FF2B5EF4-FFF2-40B4-BE49-F238E27FC236}">
              <a16:creationId xmlns:a16="http://schemas.microsoft.com/office/drawing/2014/main" id="{0A6A3585-86F5-45E2-A769-8D9A00EADF5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2" name="รูปภาพ 21">
          <a:extLst>
            <a:ext uri="{FF2B5EF4-FFF2-40B4-BE49-F238E27FC236}">
              <a16:creationId xmlns:a16="http://schemas.microsoft.com/office/drawing/2014/main" id="{4A3AB5AF-7456-4454-B1E3-B0BEA9280AF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3" name="รูปภาพ 22">
          <a:extLst>
            <a:ext uri="{FF2B5EF4-FFF2-40B4-BE49-F238E27FC236}">
              <a16:creationId xmlns:a16="http://schemas.microsoft.com/office/drawing/2014/main" id="{A4B0FF4D-0406-426E-8F0B-A04DB1A8CF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4" name="รูปภาพ 23">
          <a:extLst>
            <a:ext uri="{FF2B5EF4-FFF2-40B4-BE49-F238E27FC236}">
              <a16:creationId xmlns:a16="http://schemas.microsoft.com/office/drawing/2014/main" id="{72DFBEBD-FA77-4E16-88A7-ADACD803C30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5" name="รูปภาพ 24">
          <a:extLst>
            <a:ext uri="{FF2B5EF4-FFF2-40B4-BE49-F238E27FC236}">
              <a16:creationId xmlns:a16="http://schemas.microsoft.com/office/drawing/2014/main" id="{6C50E269-DB11-4789-B4D5-CD9662B91E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6" name="รูปภาพ 25">
          <a:extLst>
            <a:ext uri="{FF2B5EF4-FFF2-40B4-BE49-F238E27FC236}">
              <a16:creationId xmlns:a16="http://schemas.microsoft.com/office/drawing/2014/main" id="{59A27A27-4021-4ECC-BFE4-602A2A9D10D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7" name="รูปภาพ 26">
          <a:extLst>
            <a:ext uri="{FF2B5EF4-FFF2-40B4-BE49-F238E27FC236}">
              <a16:creationId xmlns:a16="http://schemas.microsoft.com/office/drawing/2014/main" id="{0792CF4B-369D-4B8F-BD27-55B6C44B501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8" name="รูปภาพ 27">
          <a:extLst>
            <a:ext uri="{FF2B5EF4-FFF2-40B4-BE49-F238E27FC236}">
              <a16:creationId xmlns:a16="http://schemas.microsoft.com/office/drawing/2014/main" id="{5BE8C214-7561-4FA4-B44C-9289792EB5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29" name="รูปภาพ 28">
          <a:extLst>
            <a:ext uri="{FF2B5EF4-FFF2-40B4-BE49-F238E27FC236}">
              <a16:creationId xmlns:a16="http://schemas.microsoft.com/office/drawing/2014/main" id="{6829B491-36FB-42ED-8601-7D70A582D17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0" name="รูปภาพ 29">
          <a:extLst>
            <a:ext uri="{FF2B5EF4-FFF2-40B4-BE49-F238E27FC236}">
              <a16:creationId xmlns:a16="http://schemas.microsoft.com/office/drawing/2014/main" id="{97C4802C-25D9-43E2-B392-80C5560D30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1" name="รูปภาพ 30">
          <a:extLst>
            <a:ext uri="{FF2B5EF4-FFF2-40B4-BE49-F238E27FC236}">
              <a16:creationId xmlns:a16="http://schemas.microsoft.com/office/drawing/2014/main" id="{1A9355F2-40F8-4A6B-9165-89FD2DD75C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2" name="รูปภาพ 31">
          <a:extLst>
            <a:ext uri="{FF2B5EF4-FFF2-40B4-BE49-F238E27FC236}">
              <a16:creationId xmlns:a16="http://schemas.microsoft.com/office/drawing/2014/main" id="{BFBD8A6E-02E3-4A62-8D9F-5A9059A365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3" name="รูปภาพ 32">
          <a:extLst>
            <a:ext uri="{FF2B5EF4-FFF2-40B4-BE49-F238E27FC236}">
              <a16:creationId xmlns:a16="http://schemas.microsoft.com/office/drawing/2014/main" id="{55F3F7BE-BEE6-477C-A4EB-C6535C66DF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4" name="รูปภาพ 33">
          <a:extLst>
            <a:ext uri="{FF2B5EF4-FFF2-40B4-BE49-F238E27FC236}">
              <a16:creationId xmlns:a16="http://schemas.microsoft.com/office/drawing/2014/main" id="{6C41C8C3-FD3F-4CC8-8808-2D457DEC87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5" name="รูปภาพ 34">
          <a:extLst>
            <a:ext uri="{FF2B5EF4-FFF2-40B4-BE49-F238E27FC236}">
              <a16:creationId xmlns:a16="http://schemas.microsoft.com/office/drawing/2014/main" id="{B37C215A-C02B-4954-BDE0-B4CDF396454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6" name="รูปภาพ 35">
          <a:extLst>
            <a:ext uri="{FF2B5EF4-FFF2-40B4-BE49-F238E27FC236}">
              <a16:creationId xmlns:a16="http://schemas.microsoft.com/office/drawing/2014/main" id="{0D34F56E-F21D-44C4-909D-7329B7E8E3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7" name="รูปภาพ 36">
          <a:extLst>
            <a:ext uri="{FF2B5EF4-FFF2-40B4-BE49-F238E27FC236}">
              <a16:creationId xmlns:a16="http://schemas.microsoft.com/office/drawing/2014/main" id="{C26AC544-8E75-4B81-B7B5-1638BBA804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8" name="รูปภาพ 37">
          <a:extLst>
            <a:ext uri="{FF2B5EF4-FFF2-40B4-BE49-F238E27FC236}">
              <a16:creationId xmlns:a16="http://schemas.microsoft.com/office/drawing/2014/main" id="{7F2ABF21-E9A8-4C5B-B298-DA73A2AEDEB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39" name="รูปภาพ 38">
          <a:extLst>
            <a:ext uri="{FF2B5EF4-FFF2-40B4-BE49-F238E27FC236}">
              <a16:creationId xmlns:a16="http://schemas.microsoft.com/office/drawing/2014/main" id="{21E0E883-8015-4FD0-B0B8-8496DCE191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0" name="รูปภาพ 39">
          <a:extLst>
            <a:ext uri="{FF2B5EF4-FFF2-40B4-BE49-F238E27FC236}">
              <a16:creationId xmlns:a16="http://schemas.microsoft.com/office/drawing/2014/main" id="{D7CBED47-F0A8-496D-953D-F734A31B86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1" name="รูปภาพ 40">
          <a:extLst>
            <a:ext uri="{FF2B5EF4-FFF2-40B4-BE49-F238E27FC236}">
              <a16:creationId xmlns:a16="http://schemas.microsoft.com/office/drawing/2014/main" id="{307D26D3-3549-4F63-AC09-0094DDD1805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2" name="รูปภาพ 41">
          <a:extLst>
            <a:ext uri="{FF2B5EF4-FFF2-40B4-BE49-F238E27FC236}">
              <a16:creationId xmlns:a16="http://schemas.microsoft.com/office/drawing/2014/main" id="{68967826-8268-48FC-B331-0B1FB820046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3" name="รูปภาพ 42">
          <a:extLst>
            <a:ext uri="{FF2B5EF4-FFF2-40B4-BE49-F238E27FC236}">
              <a16:creationId xmlns:a16="http://schemas.microsoft.com/office/drawing/2014/main" id="{6EF6AF29-730A-43C0-B8BE-FEED11A982D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4" name="รูปภาพ 43">
          <a:extLst>
            <a:ext uri="{FF2B5EF4-FFF2-40B4-BE49-F238E27FC236}">
              <a16:creationId xmlns:a16="http://schemas.microsoft.com/office/drawing/2014/main" id="{86D36201-60D6-4BB0-9D1A-F2B9A278716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5" name="รูปภาพ 44">
          <a:extLst>
            <a:ext uri="{FF2B5EF4-FFF2-40B4-BE49-F238E27FC236}">
              <a16:creationId xmlns:a16="http://schemas.microsoft.com/office/drawing/2014/main" id="{08CB204C-3A6B-4A99-9933-D4BDFDC6BC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6" name="รูปภาพ 45">
          <a:extLst>
            <a:ext uri="{FF2B5EF4-FFF2-40B4-BE49-F238E27FC236}">
              <a16:creationId xmlns:a16="http://schemas.microsoft.com/office/drawing/2014/main" id="{D3B480B9-0F48-4EB5-9824-DE7A8F8641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7" name="รูปภาพ 46">
          <a:extLst>
            <a:ext uri="{FF2B5EF4-FFF2-40B4-BE49-F238E27FC236}">
              <a16:creationId xmlns:a16="http://schemas.microsoft.com/office/drawing/2014/main" id="{4DE7E013-9726-47DE-B314-23AA6A24EC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8" name="รูปภาพ 47">
          <a:extLst>
            <a:ext uri="{FF2B5EF4-FFF2-40B4-BE49-F238E27FC236}">
              <a16:creationId xmlns:a16="http://schemas.microsoft.com/office/drawing/2014/main" id="{4F7EF026-45ED-4166-8D6D-31AE83C801E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3</xdr:col>
      <xdr:colOff>0</xdr:colOff>
      <xdr:row>4</xdr:row>
      <xdr:rowOff>0</xdr:rowOff>
    </xdr:from>
    <xdr:to>
      <xdr:col>4</xdr:col>
      <xdr:colOff>0</xdr:colOff>
      <xdr:row>4</xdr:row>
      <xdr:rowOff>0</xdr:rowOff>
    </xdr:to>
    <xdr:pic>
      <xdr:nvPicPr>
        <xdr:cNvPr id="49" name="รูปภาพ 48">
          <a:extLst>
            <a:ext uri="{FF2B5EF4-FFF2-40B4-BE49-F238E27FC236}">
              <a16:creationId xmlns:a16="http://schemas.microsoft.com/office/drawing/2014/main" id="{7B64AE0C-8527-47D4-8487-8F1BBD8ADF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35363">
          <a:off x="2552700" y="2076450"/>
          <a:ext cx="4572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6C222-8D6D-4D47-90CE-E11C35F46DF1}">
  <sheetPr>
    <tabColor rgb="FF92D050"/>
  </sheetPr>
  <dimension ref="A1:O66"/>
  <sheetViews>
    <sheetView tabSelected="1" workbookViewId="0">
      <selection activeCell="E18" sqref="E18"/>
    </sheetView>
  </sheetViews>
  <sheetFormatPr defaultRowHeight="15"/>
  <cols>
    <col min="1" max="1" width="7.42578125" customWidth="1"/>
    <col min="2" max="2" width="14.5703125" customWidth="1"/>
    <col min="3" max="3" width="32.140625" bestFit="1" customWidth="1"/>
    <col min="4" max="5" width="7.85546875" customWidth="1"/>
    <col min="6" max="6" width="13.42578125" bestFit="1" customWidth="1"/>
    <col min="7" max="7" width="9.7109375" customWidth="1"/>
    <col min="8" max="8" width="23.5703125" customWidth="1"/>
    <col min="9" max="9" width="14.42578125" customWidth="1"/>
    <col min="10" max="10" width="22.7109375" bestFit="1" customWidth="1"/>
    <col min="11" max="11" width="36" bestFit="1" customWidth="1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48" customFormat="1" ht="48" customHeight="1">
      <c r="A2" s="41" t="s">
        <v>623</v>
      </c>
      <c r="B2" s="42" t="s">
        <v>624</v>
      </c>
      <c r="C2" s="41" t="s">
        <v>625</v>
      </c>
      <c r="D2" s="41" t="s">
        <v>626</v>
      </c>
      <c r="E2" s="43" t="s">
        <v>627</v>
      </c>
      <c r="F2" s="44" t="s">
        <v>628</v>
      </c>
      <c r="G2" s="45" t="s">
        <v>691</v>
      </c>
      <c r="H2" s="46" t="s">
        <v>629</v>
      </c>
      <c r="I2" s="44" t="s">
        <v>630</v>
      </c>
      <c r="J2" s="151" t="s">
        <v>693</v>
      </c>
      <c r="K2" s="47" t="s">
        <v>692</v>
      </c>
      <c r="M2" s="49"/>
    </row>
    <row r="3" spans="1:15" s="148" customFormat="1" ht="24">
      <c r="A3" s="152" t="s">
        <v>701</v>
      </c>
      <c r="B3" s="153"/>
      <c r="C3" s="153"/>
      <c r="D3" s="153"/>
      <c r="E3" s="153"/>
      <c r="F3" s="153"/>
      <c r="G3" s="153"/>
      <c r="H3" s="153"/>
      <c r="I3" s="153"/>
    </row>
    <row r="4" spans="1:15" s="56" customFormat="1" ht="24.95" customHeight="1">
      <c r="A4" s="50">
        <v>1</v>
      </c>
      <c r="B4" s="51">
        <v>629210200104</v>
      </c>
      <c r="C4" s="52" t="s">
        <v>4</v>
      </c>
      <c r="D4" s="50">
        <v>63</v>
      </c>
      <c r="E4" s="53">
        <v>3.79</v>
      </c>
      <c r="F4" s="50" t="s">
        <v>5</v>
      </c>
      <c r="G4" s="54" t="s">
        <v>690</v>
      </c>
      <c r="H4" s="55">
        <v>243642</v>
      </c>
      <c r="I4" s="50"/>
      <c r="J4" s="56" t="s">
        <v>2</v>
      </c>
      <c r="K4" s="56" t="s">
        <v>3</v>
      </c>
    </row>
    <row r="5" spans="1:15" s="56" customFormat="1" ht="24.95" customHeight="1">
      <c r="A5" s="50">
        <v>2</v>
      </c>
      <c r="B5" s="51">
        <v>649210200115</v>
      </c>
      <c r="C5" s="52" t="s">
        <v>492</v>
      </c>
      <c r="D5" s="50">
        <v>66</v>
      </c>
      <c r="E5" s="53">
        <v>3.88</v>
      </c>
      <c r="F5" s="50" t="s">
        <v>493</v>
      </c>
      <c r="G5" s="54" t="s">
        <v>690</v>
      </c>
      <c r="H5" s="68">
        <v>243922</v>
      </c>
      <c r="I5" s="52"/>
      <c r="J5" s="56" t="s">
        <v>2</v>
      </c>
      <c r="K5" s="56" t="s">
        <v>3</v>
      </c>
    </row>
    <row r="6" spans="1:15" s="56" customFormat="1" ht="24.95" customHeight="1">
      <c r="A6" s="50">
        <v>3</v>
      </c>
      <c r="B6" s="58">
        <v>649210180105</v>
      </c>
      <c r="C6" s="52" t="s">
        <v>591</v>
      </c>
      <c r="D6" s="59">
        <v>66</v>
      </c>
      <c r="E6" s="60">
        <v>4</v>
      </c>
      <c r="F6" s="73" t="s">
        <v>592</v>
      </c>
      <c r="G6" s="54" t="s">
        <v>690</v>
      </c>
      <c r="H6" s="74">
        <v>243979</v>
      </c>
      <c r="I6" s="59"/>
      <c r="J6" s="56" t="s">
        <v>2</v>
      </c>
      <c r="K6" s="56" t="s">
        <v>8</v>
      </c>
    </row>
    <row r="7" spans="1:15" s="56" customFormat="1" ht="24.95" customHeight="1">
      <c r="A7" s="50">
        <v>4</v>
      </c>
      <c r="B7" s="62">
        <v>649210180201</v>
      </c>
      <c r="C7" s="63" t="s">
        <v>315</v>
      </c>
      <c r="D7" s="64">
        <v>66</v>
      </c>
      <c r="E7" s="65">
        <v>3.92</v>
      </c>
      <c r="F7" s="64" t="s">
        <v>316</v>
      </c>
      <c r="G7" s="54" t="s">
        <v>690</v>
      </c>
      <c r="H7" s="66">
        <v>243797</v>
      </c>
      <c r="I7" s="64"/>
      <c r="J7" s="67" t="s">
        <v>2</v>
      </c>
      <c r="K7" s="67" t="s">
        <v>8</v>
      </c>
      <c r="L7" s="67"/>
      <c r="M7" s="67"/>
      <c r="N7" s="67"/>
      <c r="O7" s="67"/>
    </row>
    <row r="8" spans="1:15" s="56" customFormat="1" ht="24.95" customHeight="1">
      <c r="A8" s="50">
        <v>5</v>
      </c>
      <c r="B8" s="58">
        <v>659210200106</v>
      </c>
      <c r="C8" s="52" t="s">
        <v>589</v>
      </c>
      <c r="D8" s="59">
        <v>66</v>
      </c>
      <c r="E8" s="60">
        <v>3.93</v>
      </c>
      <c r="F8" s="73" t="s">
        <v>590</v>
      </c>
      <c r="G8" s="54" t="s">
        <v>690</v>
      </c>
      <c r="H8" s="74">
        <v>243979</v>
      </c>
      <c r="I8" s="59"/>
      <c r="J8" s="56" t="s">
        <v>2</v>
      </c>
      <c r="K8" s="56" t="s">
        <v>3</v>
      </c>
    </row>
    <row r="9" spans="1:15" s="56" customFormat="1" ht="24.95" customHeight="1">
      <c r="A9" s="50">
        <v>6</v>
      </c>
      <c r="B9" s="51">
        <v>609210200208</v>
      </c>
      <c r="C9" s="52" t="s">
        <v>124</v>
      </c>
      <c r="D9" s="50">
        <v>66</v>
      </c>
      <c r="E9" s="53">
        <v>4</v>
      </c>
      <c r="F9" s="50" t="s">
        <v>125</v>
      </c>
      <c r="G9" s="54" t="s">
        <v>690</v>
      </c>
      <c r="H9" s="55">
        <v>243704</v>
      </c>
      <c r="I9" s="57"/>
      <c r="J9" s="56" t="s">
        <v>2</v>
      </c>
      <c r="K9" s="56" t="s">
        <v>3</v>
      </c>
    </row>
    <row r="10" spans="1:15" s="56" customFormat="1" ht="24.95" customHeight="1">
      <c r="A10" s="50">
        <v>7</v>
      </c>
      <c r="B10" s="51">
        <v>609210200209</v>
      </c>
      <c r="C10" s="52" t="s">
        <v>0</v>
      </c>
      <c r="D10" s="50">
        <v>63</v>
      </c>
      <c r="E10" s="53">
        <v>3.86</v>
      </c>
      <c r="F10" s="50" t="s">
        <v>1</v>
      </c>
      <c r="G10" s="54" t="s">
        <v>690</v>
      </c>
      <c r="H10" s="55">
        <v>243642</v>
      </c>
      <c r="I10" s="50"/>
      <c r="J10" s="56" t="s">
        <v>2</v>
      </c>
      <c r="K10" s="56" t="s">
        <v>3</v>
      </c>
    </row>
    <row r="11" spans="1:15" s="56" customFormat="1" ht="24.95" customHeight="1">
      <c r="A11" s="50">
        <v>8</v>
      </c>
      <c r="B11" s="69">
        <v>649210200114</v>
      </c>
      <c r="C11" s="70" t="s">
        <v>550</v>
      </c>
      <c r="D11" s="71">
        <v>66</v>
      </c>
      <c r="E11" s="72">
        <v>4</v>
      </c>
      <c r="F11" s="73" t="s">
        <v>551</v>
      </c>
      <c r="G11" s="54" t="s">
        <v>690</v>
      </c>
      <c r="H11" s="74">
        <v>243951</v>
      </c>
      <c r="I11" s="71"/>
      <c r="J11" s="75" t="s">
        <v>2</v>
      </c>
      <c r="K11" s="75" t="s">
        <v>3</v>
      </c>
      <c r="L11" s="75"/>
      <c r="M11" s="75"/>
      <c r="N11" s="75"/>
      <c r="O11" s="75"/>
    </row>
    <row r="12" spans="1:15" s="56" customFormat="1" ht="24.95" customHeight="1">
      <c r="A12" s="50">
        <v>9</v>
      </c>
      <c r="B12" s="58">
        <v>659210200104</v>
      </c>
      <c r="C12" s="52" t="s">
        <v>587</v>
      </c>
      <c r="D12" s="59">
        <v>63</v>
      </c>
      <c r="E12" s="60">
        <v>3.93</v>
      </c>
      <c r="F12" s="73" t="s">
        <v>588</v>
      </c>
      <c r="G12" s="54" t="s">
        <v>690</v>
      </c>
      <c r="H12" s="74">
        <v>243979</v>
      </c>
      <c r="I12" s="59"/>
      <c r="J12" s="56" t="s">
        <v>2</v>
      </c>
      <c r="K12" s="56" t="s">
        <v>3</v>
      </c>
    </row>
    <row r="13" spans="1:15" s="67" customFormat="1" ht="24.95" customHeight="1">
      <c r="A13" s="50">
        <v>10</v>
      </c>
      <c r="B13" s="58">
        <v>649210200110</v>
      </c>
      <c r="C13" s="52" t="s">
        <v>355</v>
      </c>
      <c r="D13" s="59">
        <v>66</v>
      </c>
      <c r="E13" s="60">
        <v>3.86</v>
      </c>
      <c r="F13" s="50" t="s">
        <v>356</v>
      </c>
      <c r="G13" s="54" t="s">
        <v>690</v>
      </c>
      <c r="H13" s="68">
        <v>243830</v>
      </c>
      <c r="I13" s="59"/>
      <c r="J13" s="56" t="s">
        <v>2</v>
      </c>
      <c r="K13" s="56" t="s">
        <v>3</v>
      </c>
      <c r="L13" s="56"/>
      <c r="M13" s="56"/>
      <c r="N13" s="56"/>
      <c r="O13" s="56"/>
    </row>
    <row r="14" spans="1:15" s="67" customFormat="1" ht="24.95" customHeight="1">
      <c r="A14" s="50">
        <v>11</v>
      </c>
      <c r="B14" s="58">
        <v>649210200109</v>
      </c>
      <c r="C14" s="52" t="s">
        <v>176</v>
      </c>
      <c r="D14" s="59">
        <v>66</v>
      </c>
      <c r="E14" s="60">
        <v>4</v>
      </c>
      <c r="F14" s="50" t="s">
        <v>177</v>
      </c>
      <c r="G14" s="54" t="s">
        <v>690</v>
      </c>
      <c r="H14" s="55">
        <v>243737</v>
      </c>
      <c r="I14" s="60"/>
      <c r="J14" s="61" t="s">
        <v>2</v>
      </c>
      <c r="K14" s="56" t="s">
        <v>3</v>
      </c>
      <c r="L14" s="56"/>
      <c r="M14" s="56"/>
      <c r="N14" s="56"/>
      <c r="O14" s="56"/>
    </row>
    <row r="15" spans="1:15" s="56" customFormat="1" ht="24.95" customHeight="1">
      <c r="A15" s="50">
        <v>12</v>
      </c>
      <c r="B15" s="58">
        <v>609210200204</v>
      </c>
      <c r="C15" s="52" t="s">
        <v>174</v>
      </c>
      <c r="D15" s="59">
        <v>66</v>
      </c>
      <c r="E15" s="60">
        <v>3.93</v>
      </c>
      <c r="F15" s="50" t="s">
        <v>175</v>
      </c>
      <c r="G15" s="54" t="s">
        <v>690</v>
      </c>
      <c r="H15" s="55">
        <v>243737</v>
      </c>
      <c r="I15" s="60"/>
      <c r="J15" s="61" t="s">
        <v>2</v>
      </c>
      <c r="K15" s="56" t="s">
        <v>3</v>
      </c>
    </row>
    <row r="16" spans="1:15" s="56" customFormat="1" ht="24.95" customHeight="1">
      <c r="A16" s="50">
        <v>13</v>
      </c>
      <c r="B16" s="51">
        <v>649210200104</v>
      </c>
      <c r="C16" s="52" t="s">
        <v>438</v>
      </c>
      <c r="D16" s="50">
        <v>66</v>
      </c>
      <c r="E16" s="53">
        <v>3.79</v>
      </c>
      <c r="F16" s="50" t="s">
        <v>439</v>
      </c>
      <c r="G16" s="54" t="s">
        <v>690</v>
      </c>
      <c r="H16" s="68">
        <v>243891</v>
      </c>
      <c r="I16" s="50"/>
      <c r="J16" s="56" t="s">
        <v>2</v>
      </c>
      <c r="K16" s="56" t="s">
        <v>3</v>
      </c>
    </row>
    <row r="17" spans="1:15" s="56" customFormat="1" ht="24.95" customHeight="1">
      <c r="A17" s="50">
        <v>14</v>
      </c>
      <c r="B17" s="51">
        <v>659210200201</v>
      </c>
      <c r="C17" s="52" t="s">
        <v>440</v>
      </c>
      <c r="D17" s="50">
        <v>66</v>
      </c>
      <c r="E17" s="53">
        <v>3.71</v>
      </c>
      <c r="F17" s="50" t="s">
        <v>441</v>
      </c>
      <c r="G17" s="54" t="s">
        <v>690</v>
      </c>
      <c r="H17" s="68">
        <v>243891</v>
      </c>
      <c r="I17" s="50"/>
      <c r="J17" s="56" t="s">
        <v>2</v>
      </c>
      <c r="K17" s="56" t="s">
        <v>3</v>
      </c>
    </row>
    <row r="18" spans="1:15" s="56" customFormat="1" ht="24.95" customHeight="1">
      <c r="A18" s="50">
        <v>15</v>
      </c>
      <c r="B18" s="58">
        <v>609210200215</v>
      </c>
      <c r="C18" s="52" t="s">
        <v>231</v>
      </c>
      <c r="D18" s="59">
        <v>66</v>
      </c>
      <c r="E18" s="60">
        <v>4</v>
      </c>
      <c r="F18" s="50" t="s">
        <v>232</v>
      </c>
      <c r="G18" s="54" t="s">
        <v>690</v>
      </c>
      <c r="H18" s="55">
        <v>243769</v>
      </c>
      <c r="I18" s="55"/>
      <c r="J18" s="56" t="s">
        <v>2</v>
      </c>
      <c r="K18" s="56" t="s">
        <v>3</v>
      </c>
    </row>
    <row r="19" spans="1:15" s="56" customFormat="1" ht="24.95" customHeight="1">
      <c r="A19" s="50">
        <v>16</v>
      </c>
      <c r="B19" s="58">
        <v>649210180203</v>
      </c>
      <c r="C19" s="52" t="s">
        <v>357</v>
      </c>
      <c r="D19" s="59">
        <v>66</v>
      </c>
      <c r="E19" s="60">
        <v>3.92</v>
      </c>
      <c r="F19" s="50" t="s">
        <v>358</v>
      </c>
      <c r="G19" s="54" t="s">
        <v>690</v>
      </c>
      <c r="H19" s="68">
        <v>243830</v>
      </c>
      <c r="I19" s="59"/>
      <c r="J19" s="56" t="s">
        <v>2</v>
      </c>
      <c r="K19" s="56" t="s">
        <v>8</v>
      </c>
    </row>
    <row r="20" spans="1:15" s="75" customFormat="1" ht="24.95" customHeight="1">
      <c r="A20" s="50">
        <v>17</v>
      </c>
      <c r="B20" s="51">
        <v>629210180101</v>
      </c>
      <c r="C20" s="52" t="s">
        <v>6</v>
      </c>
      <c r="D20" s="50">
        <v>66</v>
      </c>
      <c r="E20" s="53">
        <v>4</v>
      </c>
      <c r="F20" s="50" t="s">
        <v>7</v>
      </c>
      <c r="G20" s="54" t="s">
        <v>690</v>
      </c>
      <c r="H20" s="55">
        <v>243642</v>
      </c>
      <c r="I20" s="50"/>
      <c r="J20" s="56" t="s">
        <v>2</v>
      </c>
      <c r="K20" s="56" t="s">
        <v>8</v>
      </c>
      <c r="L20" s="56"/>
      <c r="M20" s="56"/>
      <c r="N20" s="56"/>
      <c r="O20" s="56"/>
    </row>
    <row r="21" spans="1:15" s="75" customFormat="1" ht="24.95" customHeight="1">
      <c r="A21" s="50">
        <v>18</v>
      </c>
      <c r="B21" s="51">
        <v>629210180102</v>
      </c>
      <c r="C21" s="52" t="s">
        <v>235</v>
      </c>
      <c r="D21" s="50">
        <v>66</v>
      </c>
      <c r="E21" s="53">
        <v>4</v>
      </c>
      <c r="F21" s="50" t="s">
        <v>236</v>
      </c>
      <c r="G21" s="54" t="s">
        <v>690</v>
      </c>
      <c r="H21" s="55">
        <v>243769</v>
      </c>
      <c r="I21" s="55"/>
      <c r="J21" s="56" t="s">
        <v>2</v>
      </c>
      <c r="K21" s="56" t="s">
        <v>8</v>
      </c>
      <c r="L21" s="56"/>
      <c r="M21" s="56"/>
      <c r="N21" s="56"/>
      <c r="O21" s="56"/>
    </row>
    <row r="22" spans="1:15" s="56" customFormat="1" ht="24.95" customHeight="1">
      <c r="A22" s="50">
        <v>19</v>
      </c>
      <c r="B22" s="58">
        <v>639210200109</v>
      </c>
      <c r="C22" s="52" t="s">
        <v>233</v>
      </c>
      <c r="D22" s="59">
        <v>66</v>
      </c>
      <c r="E22" s="60">
        <v>3.93</v>
      </c>
      <c r="F22" s="50" t="s">
        <v>234</v>
      </c>
      <c r="G22" s="54" t="s">
        <v>690</v>
      </c>
      <c r="H22" s="55">
        <v>243769</v>
      </c>
      <c r="I22" s="55"/>
      <c r="J22" s="56" t="s">
        <v>2</v>
      </c>
      <c r="K22" s="56" t="s">
        <v>3</v>
      </c>
    </row>
    <row r="23" spans="1:15" s="56" customFormat="1" ht="24.95" customHeight="1">
      <c r="A23" s="50">
        <v>20</v>
      </c>
      <c r="B23" s="62">
        <v>609010180101</v>
      </c>
      <c r="C23" s="63" t="s">
        <v>314</v>
      </c>
      <c r="D23" s="64">
        <v>63</v>
      </c>
      <c r="E23" s="65">
        <v>4</v>
      </c>
      <c r="F23" s="64" t="s">
        <v>236</v>
      </c>
      <c r="G23" s="54" t="s">
        <v>690</v>
      </c>
      <c r="H23" s="66">
        <v>243797</v>
      </c>
      <c r="I23" s="64"/>
      <c r="J23" s="67" t="s">
        <v>2</v>
      </c>
      <c r="K23" s="67" t="s">
        <v>8</v>
      </c>
      <c r="L23" s="67"/>
      <c r="M23" s="67"/>
      <c r="N23" s="67"/>
      <c r="O23" s="67"/>
    </row>
    <row r="24" spans="1:15" s="56" customFormat="1" ht="24.95" customHeight="1">
      <c r="A24" s="50">
        <v>21</v>
      </c>
      <c r="B24" s="69">
        <v>659210200105</v>
      </c>
      <c r="C24" s="70" t="s">
        <v>552</v>
      </c>
      <c r="D24" s="71">
        <v>63</v>
      </c>
      <c r="E24" s="72">
        <v>3.93</v>
      </c>
      <c r="F24" s="73" t="s">
        <v>553</v>
      </c>
      <c r="G24" s="54" t="s">
        <v>690</v>
      </c>
      <c r="H24" s="74">
        <v>243951</v>
      </c>
      <c r="I24" s="71"/>
      <c r="J24" s="75" t="s">
        <v>2</v>
      </c>
      <c r="K24" s="75" t="s">
        <v>3</v>
      </c>
      <c r="L24" s="75"/>
      <c r="M24" s="75"/>
      <c r="N24" s="75"/>
      <c r="O24" s="75"/>
    </row>
    <row r="25" spans="1:15" s="149" customFormat="1" ht="21">
      <c r="A25" s="154" t="s">
        <v>702</v>
      </c>
      <c r="B25" s="154"/>
      <c r="C25" s="154"/>
      <c r="D25" s="154"/>
      <c r="E25" s="154"/>
      <c r="F25" s="154"/>
      <c r="G25" s="154"/>
      <c r="H25" s="154"/>
      <c r="I25" s="154"/>
    </row>
    <row r="26" spans="1:15" s="35" customFormat="1" ht="24.95" customHeight="1">
      <c r="A26" s="84">
        <v>22</v>
      </c>
      <c r="B26" s="93">
        <v>649020650101</v>
      </c>
      <c r="C26" s="86" t="s">
        <v>244</v>
      </c>
      <c r="D26" s="90">
        <v>57</v>
      </c>
      <c r="E26" s="94">
        <v>4</v>
      </c>
      <c r="F26" s="84" t="s">
        <v>245</v>
      </c>
      <c r="G26" s="88" t="s">
        <v>690</v>
      </c>
      <c r="H26" s="89">
        <v>243769</v>
      </c>
      <c r="I26" s="89"/>
      <c r="J26" s="34" t="s">
        <v>11</v>
      </c>
      <c r="K26" s="34" t="s">
        <v>246</v>
      </c>
      <c r="L26" s="92"/>
      <c r="M26" s="92"/>
      <c r="N26" s="92"/>
      <c r="O26" s="92"/>
    </row>
    <row r="27" spans="1:15" s="35" customFormat="1" ht="24.95" customHeight="1">
      <c r="A27" s="84">
        <v>23</v>
      </c>
      <c r="B27" s="85">
        <v>659210550103</v>
      </c>
      <c r="C27" s="86" t="s">
        <v>446</v>
      </c>
      <c r="D27" s="84">
        <v>66</v>
      </c>
      <c r="E27" s="87">
        <v>3.93</v>
      </c>
      <c r="F27" s="84" t="s">
        <v>447</v>
      </c>
      <c r="G27" s="88" t="s">
        <v>690</v>
      </c>
      <c r="H27" s="91">
        <v>243891</v>
      </c>
      <c r="I27" s="84"/>
      <c r="J27" s="34" t="s">
        <v>11</v>
      </c>
      <c r="K27" s="34" t="s">
        <v>239</v>
      </c>
      <c r="L27" s="34"/>
      <c r="M27" s="34"/>
      <c r="N27" s="34"/>
      <c r="O27" s="34"/>
    </row>
    <row r="28" spans="1:15" s="35" customFormat="1" ht="24.95" customHeight="1">
      <c r="A28" s="84">
        <v>24</v>
      </c>
      <c r="B28" s="95">
        <v>639070090101</v>
      </c>
      <c r="C28" s="96" t="s">
        <v>317</v>
      </c>
      <c r="D28" s="97">
        <v>60</v>
      </c>
      <c r="E28" s="98">
        <v>3.93</v>
      </c>
      <c r="F28" s="97" t="s">
        <v>318</v>
      </c>
      <c r="G28" s="88" t="s">
        <v>690</v>
      </c>
      <c r="H28" s="99">
        <v>243797</v>
      </c>
      <c r="I28" s="97"/>
      <c r="J28" s="35" t="s">
        <v>11</v>
      </c>
      <c r="K28" s="35" t="s">
        <v>319</v>
      </c>
    </row>
    <row r="29" spans="1:15" s="35" customFormat="1" ht="24.95" customHeight="1">
      <c r="A29" s="84">
        <v>25</v>
      </c>
      <c r="B29" s="93">
        <v>659210550102</v>
      </c>
      <c r="C29" s="86" t="s">
        <v>359</v>
      </c>
      <c r="D29" s="90">
        <v>66</v>
      </c>
      <c r="E29" s="94">
        <v>3.93</v>
      </c>
      <c r="F29" s="84" t="s">
        <v>360</v>
      </c>
      <c r="G29" s="88" t="s">
        <v>690</v>
      </c>
      <c r="H29" s="91">
        <v>243830</v>
      </c>
      <c r="I29" s="90"/>
      <c r="J29" s="34" t="s">
        <v>11</v>
      </c>
      <c r="K29" s="34" t="s">
        <v>239</v>
      </c>
      <c r="L29" s="34"/>
      <c r="M29" s="34"/>
      <c r="N29" s="34"/>
      <c r="O29" s="34"/>
    </row>
    <row r="30" spans="1:15" s="34" customFormat="1" ht="24.95" customHeight="1">
      <c r="A30" s="84">
        <v>26</v>
      </c>
      <c r="B30" s="85">
        <v>609210540111</v>
      </c>
      <c r="C30" s="96" t="s">
        <v>15</v>
      </c>
      <c r="D30" s="84">
        <v>75</v>
      </c>
      <c r="E30" s="84">
        <v>3.94</v>
      </c>
      <c r="F30" s="84" t="s">
        <v>16</v>
      </c>
      <c r="G30" s="88" t="s">
        <v>690</v>
      </c>
      <c r="H30" s="89">
        <v>243672</v>
      </c>
      <c r="I30" s="84"/>
      <c r="J30" s="35" t="s">
        <v>11</v>
      </c>
      <c r="K30" s="35" t="s">
        <v>17</v>
      </c>
      <c r="L30" s="35"/>
      <c r="M30" s="35"/>
      <c r="N30" s="35"/>
      <c r="O30" s="35"/>
    </row>
    <row r="31" spans="1:15" s="34" customFormat="1" ht="24.95" customHeight="1">
      <c r="A31" s="84">
        <v>27</v>
      </c>
      <c r="B31" s="85">
        <v>659210550101</v>
      </c>
      <c r="C31" s="86" t="s">
        <v>444</v>
      </c>
      <c r="D31" s="84">
        <v>66</v>
      </c>
      <c r="E31" s="87">
        <v>3.93</v>
      </c>
      <c r="F31" s="84" t="s">
        <v>445</v>
      </c>
      <c r="G31" s="88" t="s">
        <v>690</v>
      </c>
      <c r="H31" s="91">
        <v>243891</v>
      </c>
      <c r="I31" s="84"/>
      <c r="J31" s="34" t="s">
        <v>11</v>
      </c>
      <c r="K31" s="34" t="s">
        <v>239</v>
      </c>
    </row>
    <row r="32" spans="1:15" s="92" customFormat="1" ht="24.95" customHeight="1">
      <c r="A32" s="84">
        <v>28</v>
      </c>
      <c r="B32" s="85">
        <v>619210540109</v>
      </c>
      <c r="C32" s="96" t="s">
        <v>18</v>
      </c>
      <c r="D32" s="84">
        <v>81</v>
      </c>
      <c r="E32" s="84">
        <v>3.94</v>
      </c>
      <c r="F32" s="84" t="s">
        <v>19</v>
      </c>
      <c r="G32" s="88" t="s">
        <v>690</v>
      </c>
      <c r="H32" s="89">
        <v>243672</v>
      </c>
      <c r="I32" s="84"/>
      <c r="J32" s="35" t="s">
        <v>11</v>
      </c>
      <c r="K32" s="35" t="s">
        <v>17</v>
      </c>
      <c r="L32" s="35"/>
      <c r="M32" s="35"/>
      <c r="N32" s="35"/>
      <c r="O32" s="35"/>
    </row>
    <row r="33" spans="1:15" s="92" customFormat="1" ht="24.95" customHeight="1">
      <c r="A33" s="84">
        <v>29</v>
      </c>
      <c r="B33" s="85">
        <v>659210550106</v>
      </c>
      <c r="C33" s="86" t="s">
        <v>242</v>
      </c>
      <c r="D33" s="84">
        <v>66</v>
      </c>
      <c r="E33" s="87">
        <v>4</v>
      </c>
      <c r="F33" s="84" t="s">
        <v>243</v>
      </c>
      <c r="G33" s="88" t="s">
        <v>690</v>
      </c>
      <c r="H33" s="89">
        <v>243769</v>
      </c>
      <c r="I33" s="89"/>
      <c r="J33" s="34" t="s">
        <v>11</v>
      </c>
      <c r="K33" s="34" t="s">
        <v>239</v>
      </c>
    </row>
    <row r="34" spans="1:15" s="92" customFormat="1" ht="24.95" customHeight="1">
      <c r="A34" s="84">
        <v>30</v>
      </c>
      <c r="B34" s="85">
        <v>659210550105</v>
      </c>
      <c r="C34" s="86" t="s">
        <v>240</v>
      </c>
      <c r="D34" s="84">
        <v>66</v>
      </c>
      <c r="E34" s="87">
        <v>4</v>
      </c>
      <c r="F34" s="84" t="s">
        <v>241</v>
      </c>
      <c r="G34" s="88" t="s">
        <v>690</v>
      </c>
      <c r="H34" s="89">
        <v>243769</v>
      </c>
      <c r="I34" s="89"/>
      <c r="J34" s="34" t="s">
        <v>11</v>
      </c>
      <c r="K34" s="34" t="s">
        <v>239</v>
      </c>
    </row>
    <row r="35" spans="1:15" s="92" customFormat="1" ht="24.95" customHeight="1">
      <c r="A35" s="84">
        <v>31</v>
      </c>
      <c r="B35" s="85">
        <v>649210550101</v>
      </c>
      <c r="C35" s="86" t="s">
        <v>442</v>
      </c>
      <c r="D35" s="84">
        <v>66</v>
      </c>
      <c r="E35" s="87">
        <v>4</v>
      </c>
      <c r="F35" s="84" t="s">
        <v>443</v>
      </c>
      <c r="G35" s="88" t="s">
        <v>690</v>
      </c>
      <c r="H35" s="91">
        <v>243891</v>
      </c>
      <c r="I35" s="84"/>
      <c r="J35" s="34" t="s">
        <v>11</v>
      </c>
      <c r="K35" s="34" t="s">
        <v>239</v>
      </c>
      <c r="L35" s="34"/>
      <c r="M35" s="34"/>
      <c r="N35" s="34"/>
      <c r="O35" s="34"/>
    </row>
    <row r="36" spans="1:15" s="92" customFormat="1" ht="24.95" customHeight="1">
      <c r="A36" s="84">
        <v>32</v>
      </c>
      <c r="B36" s="85">
        <v>649262080104</v>
      </c>
      <c r="C36" s="86" t="s">
        <v>450</v>
      </c>
      <c r="D36" s="84">
        <v>72</v>
      </c>
      <c r="E36" s="87">
        <v>4</v>
      </c>
      <c r="F36" s="84" t="s">
        <v>451</v>
      </c>
      <c r="G36" s="88" t="s">
        <v>690</v>
      </c>
      <c r="H36" s="91">
        <v>243891</v>
      </c>
      <c r="I36" s="84"/>
      <c r="J36" s="34" t="s">
        <v>11</v>
      </c>
      <c r="K36" s="34" t="s">
        <v>116</v>
      </c>
      <c r="L36" s="34"/>
      <c r="M36" s="34"/>
      <c r="N36" s="34"/>
      <c r="O36" s="34"/>
    </row>
    <row r="37" spans="1:15" s="35" customFormat="1" ht="24.95" customHeight="1">
      <c r="A37" s="84">
        <v>33</v>
      </c>
      <c r="B37" s="93">
        <v>649220650101</v>
      </c>
      <c r="C37" s="86" t="s">
        <v>247</v>
      </c>
      <c r="D37" s="90">
        <v>57</v>
      </c>
      <c r="E37" s="94">
        <v>4</v>
      </c>
      <c r="F37" s="84" t="s">
        <v>248</v>
      </c>
      <c r="G37" s="88" t="s">
        <v>690</v>
      </c>
      <c r="H37" s="89">
        <v>243769</v>
      </c>
      <c r="I37" s="89"/>
      <c r="J37" s="34" t="s">
        <v>11</v>
      </c>
      <c r="K37" s="34" t="s">
        <v>246</v>
      </c>
      <c r="L37" s="92"/>
      <c r="M37" s="92"/>
      <c r="N37" s="92"/>
      <c r="O37" s="92"/>
    </row>
    <row r="38" spans="1:15" s="35" customFormat="1" ht="24.95" customHeight="1">
      <c r="A38" s="84">
        <v>34</v>
      </c>
      <c r="B38" s="95">
        <v>609210540201</v>
      </c>
      <c r="C38" s="96" t="s">
        <v>327</v>
      </c>
      <c r="D38" s="97">
        <v>81</v>
      </c>
      <c r="E38" s="98">
        <v>3.88</v>
      </c>
      <c r="F38" s="97" t="s">
        <v>328</v>
      </c>
      <c r="G38" s="88" t="s">
        <v>690</v>
      </c>
      <c r="H38" s="99">
        <v>243797</v>
      </c>
      <c r="I38" s="97"/>
      <c r="J38" s="35" t="s">
        <v>11</v>
      </c>
      <c r="K38" s="35" t="s">
        <v>17</v>
      </c>
    </row>
    <row r="39" spans="1:15" s="35" customFormat="1" ht="24.95" customHeight="1">
      <c r="A39" s="84">
        <v>35</v>
      </c>
      <c r="B39" s="95">
        <v>649070140202</v>
      </c>
      <c r="C39" s="96" t="s">
        <v>320</v>
      </c>
      <c r="D39" s="97">
        <v>51</v>
      </c>
      <c r="E39" s="98">
        <v>4</v>
      </c>
      <c r="F39" s="97" t="s">
        <v>321</v>
      </c>
      <c r="G39" s="88" t="s">
        <v>690</v>
      </c>
      <c r="H39" s="99">
        <v>243797</v>
      </c>
      <c r="I39" s="97"/>
      <c r="J39" s="35" t="s">
        <v>11</v>
      </c>
      <c r="K39" s="35" t="s">
        <v>322</v>
      </c>
    </row>
    <row r="40" spans="1:15" s="35" customFormat="1" ht="24.95" customHeight="1">
      <c r="A40" s="84">
        <v>36</v>
      </c>
      <c r="B40" s="85">
        <v>599210080105</v>
      </c>
      <c r="C40" s="96" t="s">
        <v>13</v>
      </c>
      <c r="D40" s="84">
        <v>69</v>
      </c>
      <c r="E40" s="84">
        <v>3.75</v>
      </c>
      <c r="F40" s="84" t="s">
        <v>14</v>
      </c>
      <c r="G40" s="88" t="s">
        <v>690</v>
      </c>
      <c r="H40" s="89">
        <v>243672</v>
      </c>
      <c r="I40" s="84"/>
      <c r="J40" s="35" t="s">
        <v>11</v>
      </c>
      <c r="K40" s="35" t="s">
        <v>12</v>
      </c>
    </row>
    <row r="41" spans="1:15" s="35" customFormat="1" ht="24.95" customHeight="1">
      <c r="A41" s="84">
        <v>37</v>
      </c>
      <c r="B41" s="58">
        <v>639010540101</v>
      </c>
      <c r="C41" s="52" t="s">
        <v>593</v>
      </c>
      <c r="D41" s="59">
        <v>66</v>
      </c>
      <c r="E41" s="60">
        <v>4</v>
      </c>
      <c r="F41" s="73" t="s">
        <v>594</v>
      </c>
      <c r="G41" s="88" t="s">
        <v>690</v>
      </c>
      <c r="H41" s="74">
        <v>243979</v>
      </c>
      <c r="I41" s="59"/>
      <c r="J41" s="56" t="s">
        <v>11</v>
      </c>
      <c r="K41" s="56" t="s">
        <v>17</v>
      </c>
      <c r="L41" s="56"/>
      <c r="M41" s="56"/>
      <c r="N41" s="56"/>
      <c r="O41" s="56"/>
    </row>
    <row r="42" spans="1:15" s="34" customFormat="1" ht="24.95" customHeight="1">
      <c r="A42" s="84">
        <v>38</v>
      </c>
      <c r="B42" s="85">
        <v>619210080101</v>
      </c>
      <c r="C42" s="96" t="s">
        <v>9</v>
      </c>
      <c r="D42" s="84">
        <v>78</v>
      </c>
      <c r="E42" s="87">
        <v>4</v>
      </c>
      <c r="F42" s="84" t="s">
        <v>10</v>
      </c>
      <c r="G42" s="88" t="s">
        <v>690</v>
      </c>
      <c r="H42" s="89">
        <v>243642</v>
      </c>
      <c r="I42" s="84"/>
      <c r="J42" s="35" t="s">
        <v>11</v>
      </c>
      <c r="K42" s="35" t="s">
        <v>12</v>
      </c>
      <c r="L42" s="35"/>
      <c r="M42" s="35"/>
      <c r="N42" s="35"/>
      <c r="O42" s="35"/>
    </row>
    <row r="43" spans="1:15" s="34" customFormat="1" ht="24.95" customHeight="1">
      <c r="A43" s="84">
        <v>39</v>
      </c>
      <c r="B43" s="93">
        <v>649262080116</v>
      </c>
      <c r="C43" s="86" t="s">
        <v>363</v>
      </c>
      <c r="D43" s="90">
        <v>72</v>
      </c>
      <c r="E43" s="94">
        <v>3.88</v>
      </c>
      <c r="F43" s="84" t="s">
        <v>364</v>
      </c>
      <c r="G43" s="88" t="s">
        <v>690</v>
      </c>
      <c r="H43" s="91">
        <v>243830</v>
      </c>
      <c r="I43" s="90"/>
      <c r="J43" s="34" t="s">
        <v>11</v>
      </c>
      <c r="K43" s="34" t="s">
        <v>116</v>
      </c>
    </row>
    <row r="44" spans="1:15" s="34" customFormat="1" ht="24.95" customHeight="1">
      <c r="A44" s="84">
        <v>40</v>
      </c>
      <c r="B44" s="58">
        <v>649262080201</v>
      </c>
      <c r="C44" s="52" t="s">
        <v>595</v>
      </c>
      <c r="D44" s="59">
        <v>72</v>
      </c>
      <c r="E44" s="60">
        <v>3.44</v>
      </c>
      <c r="F44" s="73" t="s">
        <v>596</v>
      </c>
      <c r="G44" s="88" t="s">
        <v>690</v>
      </c>
      <c r="H44" s="74">
        <v>243979</v>
      </c>
      <c r="I44" s="59"/>
      <c r="J44" s="56" t="s">
        <v>11</v>
      </c>
      <c r="K44" s="56" t="s">
        <v>116</v>
      </c>
      <c r="L44" s="56"/>
      <c r="M44" s="56"/>
      <c r="N44" s="56"/>
      <c r="O44" s="56"/>
    </row>
    <row r="45" spans="1:15" s="34" customFormat="1" ht="24.95" customHeight="1">
      <c r="A45" s="84">
        <v>41</v>
      </c>
      <c r="B45" s="95">
        <v>599210080101</v>
      </c>
      <c r="C45" s="96" t="s">
        <v>325</v>
      </c>
      <c r="D45" s="97">
        <v>66</v>
      </c>
      <c r="E45" s="98">
        <v>3.75</v>
      </c>
      <c r="F45" s="97" t="s">
        <v>326</v>
      </c>
      <c r="G45" s="88" t="s">
        <v>690</v>
      </c>
      <c r="H45" s="99">
        <v>243797</v>
      </c>
      <c r="I45" s="97"/>
      <c r="J45" s="35" t="s">
        <v>11</v>
      </c>
      <c r="K45" s="35" t="s">
        <v>12</v>
      </c>
      <c r="L45" s="35"/>
      <c r="M45" s="35"/>
      <c r="N45" s="35"/>
      <c r="O45" s="35"/>
    </row>
    <row r="46" spans="1:15" s="34" customFormat="1" ht="24.95" customHeight="1">
      <c r="A46" s="84">
        <v>42</v>
      </c>
      <c r="B46" s="93">
        <v>649262080105</v>
      </c>
      <c r="C46" s="86" t="s">
        <v>361</v>
      </c>
      <c r="D46" s="90">
        <v>72</v>
      </c>
      <c r="E46" s="94">
        <v>4</v>
      </c>
      <c r="F46" s="84" t="s">
        <v>362</v>
      </c>
      <c r="G46" s="88" t="s">
        <v>690</v>
      </c>
      <c r="H46" s="91">
        <v>243830</v>
      </c>
      <c r="I46" s="90"/>
      <c r="J46" s="34" t="s">
        <v>11</v>
      </c>
      <c r="K46" s="34" t="s">
        <v>116</v>
      </c>
    </row>
    <row r="47" spans="1:15" s="34" customFormat="1" ht="24.95" customHeight="1">
      <c r="A47" s="84">
        <v>43</v>
      </c>
      <c r="B47" s="100">
        <v>619210080104</v>
      </c>
      <c r="C47" s="101" t="s">
        <v>554</v>
      </c>
      <c r="D47" s="102">
        <v>78</v>
      </c>
      <c r="E47" s="103">
        <v>3.93</v>
      </c>
      <c r="F47" s="104" t="s">
        <v>555</v>
      </c>
      <c r="G47" s="88" t="s">
        <v>690</v>
      </c>
      <c r="H47" s="105">
        <v>243951</v>
      </c>
      <c r="I47" s="102"/>
      <c r="J47" s="106" t="s">
        <v>11</v>
      </c>
      <c r="K47" s="106" t="s">
        <v>12</v>
      </c>
      <c r="L47" s="106"/>
      <c r="M47" s="106"/>
      <c r="N47" s="106"/>
      <c r="O47" s="106"/>
    </row>
    <row r="48" spans="1:15" s="34" customFormat="1" ht="24.95" customHeight="1">
      <c r="A48" s="84">
        <v>44</v>
      </c>
      <c r="B48" s="100">
        <v>649262080112</v>
      </c>
      <c r="C48" s="101" t="s">
        <v>556</v>
      </c>
      <c r="D48" s="102">
        <v>72</v>
      </c>
      <c r="E48" s="103">
        <v>3.69</v>
      </c>
      <c r="F48" s="104" t="s">
        <v>557</v>
      </c>
      <c r="G48" s="88" t="s">
        <v>690</v>
      </c>
      <c r="H48" s="105">
        <v>243951</v>
      </c>
      <c r="I48" s="102"/>
      <c r="J48" s="106" t="s">
        <v>11</v>
      </c>
      <c r="K48" s="106" t="s">
        <v>116</v>
      </c>
      <c r="L48" s="106"/>
      <c r="M48" s="106"/>
      <c r="N48" s="106"/>
      <c r="O48" s="106"/>
    </row>
    <row r="49" spans="1:15" s="34" customFormat="1" ht="24.95" customHeight="1">
      <c r="A49" s="84">
        <v>45</v>
      </c>
      <c r="B49" s="85">
        <v>649210550102</v>
      </c>
      <c r="C49" s="86" t="s">
        <v>237</v>
      </c>
      <c r="D49" s="84">
        <v>66</v>
      </c>
      <c r="E49" s="87">
        <v>3.93</v>
      </c>
      <c r="F49" s="84" t="s">
        <v>238</v>
      </c>
      <c r="G49" s="88" t="s">
        <v>690</v>
      </c>
      <c r="H49" s="89">
        <v>243769</v>
      </c>
      <c r="I49" s="89"/>
      <c r="J49" s="34" t="s">
        <v>11</v>
      </c>
      <c r="K49" s="34" t="s">
        <v>239</v>
      </c>
      <c r="L49" s="92"/>
      <c r="M49" s="92"/>
      <c r="N49" s="92"/>
      <c r="O49" s="92"/>
    </row>
    <row r="50" spans="1:15" s="34" customFormat="1" ht="24.95" customHeight="1">
      <c r="A50" s="84">
        <v>46</v>
      </c>
      <c r="B50" s="85">
        <v>649210550106</v>
      </c>
      <c r="C50" s="86" t="s">
        <v>494</v>
      </c>
      <c r="D50" s="84">
        <v>66</v>
      </c>
      <c r="E50" s="87">
        <v>4</v>
      </c>
      <c r="F50" s="84" t="s">
        <v>495</v>
      </c>
      <c r="G50" s="88" t="s">
        <v>690</v>
      </c>
      <c r="H50" s="91">
        <v>243922</v>
      </c>
      <c r="I50" s="86"/>
      <c r="J50" s="34" t="s">
        <v>11</v>
      </c>
      <c r="K50" s="34" t="s">
        <v>239</v>
      </c>
    </row>
    <row r="51" spans="1:15" s="34" customFormat="1" ht="24.95" customHeight="1">
      <c r="A51" s="84">
        <v>47</v>
      </c>
      <c r="B51" s="85">
        <v>619210080108</v>
      </c>
      <c r="C51" s="86" t="s">
        <v>448</v>
      </c>
      <c r="D51" s="84">
        <v>78</v>
      </c>
      <c r="E51" s="87">
        <v>4</v>
      </c>
      <c r="F51" s="84" t="s">
        <v>449</v>
      </c>
      <c r="G51" s="88" t="s">
        <v>690</v>
      </c>
      <c r="H51" s="91">
        <v>243891</v>
      </c>
      <c r="I51" s="84"/>
      <c r="J51" s="34" t="s">
        <v>11</v>
      </c>
      <c r="K51" s="34" t="s">
        <v>12</v>
      </c>
    </row>
    <row r="52" spans="1:15" s="34" customFormat="1" ht="24.95" customHeight="1">
      <c r="A52" s="84">
        <v>48</v>
      </c>
      <c r="B52" s="85">
        <v>649262080107</v>
      </c>
      <c r="C52" s="86" t="s">
        <v>452</v>
      </c>
      <c r="D52" s="84">
        <v>72</v>
      </c>
      <c r="E52" s="87">
        <v>3.81</v>
      </c>
      <c r="F52" s="84" t="s">
        <v>453</v>
      </c>
      <c r="G52" s="88" t="s">
        <v>690</v>
      </c>
      <c r="H52" s="91">
        <v>243891</v>
      </c>
      <c r="I52" s="84"/>
      <c r="J52" s="34" t="s">
        <v>11</v>
      </c>
      <c r="K52" s="34" t="s">
        <v>116</v>
      </c>
    </row>
    <row r="53" spans="1:15" s="34" customFormat="1" ht="24.95" customHeight="1">
      <c r="A53" s="84">
        <v>49</v>
      </c>
      <c r="B53" s="85">
        <v>639210540101</v>
      </c>
      <c r="C53" s="86" t="s">
        <v>126</v>
      </c>
      <c r="D53" s="84">
        <v>69</v>
      </c>
      <c r="E53" s="87">
        <v>4</v>
      </c>
      <c r="F53" s="84" t="s">
        <v>127</v>
      </c>
      <c r="G53" s="88" t="s">
        <v>690</v>
      </c>
      <c r="H53" s="89">
        <v>243704</v>
      </c>
      <c r="I53" s="84"/>
      <c r="J53" s="34" t="s">
        <v>11</v>
      </c>
      <c r="K53" s="34" t="s">
        <v>17</v>
      </c>
    </row>
    <row r="54" spans="1:15" s="34" customFormat="1" ht="24.95" customHeight="1">
      <c r="A54" s="84">
        <v>50</v>
      </c>
      <c r="B54" s="85">
        <v>639230300105</v>
      </c>
      <c r="C54" s="86" t="s">
        <v>500</v>
      </c>
      <c r="D54" s="84">
        <v>81</v>
      </c>
      <c r="E54" s="87">
        <v>3.94</v>
      </c>
      <c r="F54" s="84" t="s">
        <v>501</v>
      </c>
      <c r="G54" s="88" t="s">
        <v>690</v>
      </c>
      <c r="H54" s="91">
        <v>243922</v>
      </c>
      <c r="I54" s="86"/>
      <c r="J54" s="34" t="s">
        <v>11</v>
      </c>
      <c r="K54" s="34" t="s">
        <v>228</v>
      </c>
    </row>
    <row r="55" spans="1:15" s="34" customFormat="1" ht="24.95" customHeight="1">
      <c r="A55" s="84">
        <v>51</v>
      </c>
      <c r="B55" s="85">
        <v>649262080115</v>
      </c>
      <c r="C55" s="86" t="s">
        <v>454</v>
      </c>
      <c r="D55" s="84">
        <v>72</v>
      </c>
      <c r="E55" s="87">
        <v>3.69</v>
      </c>
      <c r="F55" s="84" t="s">
        <v>455</v>
      </c>
      <c r="G55" s="88" t="s">
        <v>690</v>
      </c>
      <c r="H55" s="91">
        <v>243891</v>
      </c>
      <c r="I55" s="84"/>
      <c r="J55" s="34" t="s">
        <v>11</v>
      </c>
      <c r="K55" s="34" t="s">
        <v>116</v>
      </c>
    </row>
    <row r="56" spans="1:15" s="106" customFormat="1" ht="24.95" customHeight="1">
      <c r="A56" s="84">
        <v>52</v>
      </c>
      <c r="B56" s="95">
        <v>649020650103</v>
      </c>
      <c r="C56" s="96" t="s">
        <v>323</v>
      </c>
      <c r="D56" s="97">
        <v>57</v>
      </c>
      <c r="E56" s="98">
        <v>4</v>
      </c>
      <c r="F56" s="97" t="s">
        <v>324</v>
      </c>
      <c r="G56" s="88" t="s">
        <v>690</v>
      </c>
      <c r="H56" s="99">
        <v>243797</v>
      </c>
      <c r="I56" s="97"/>
      <c r="J56" s="35" t="s">
        <v>11</v>
      </c>
      <c r="K56" s="35" t="s">
        <v>246</v>
      </c>
      <c r="L56" s="35"/>
      <c r="M56" s="35"/>
      <c r="N56" s="35"/>
      <c r="O56" s="35"/>
    </row>
    <row r="57" spans="1:15" s="106" customFormat="1" ht="24.95" customHeight="1">
      <c r="A57" s="84">
        <v>53</v>
      </c>
      <c r="B57" s="85">
        <v>629230300101</v>
      </c>
      <c r="C57" s="86" t="s">
        <v>496</v>
      </c>
      <c r="D57" s="84">
        <v>81</v>
      </c>
      <c r="E57" s="87">
        <v>4</v>
      </c>
      <c r="F57" s="84" t="s">
        <v>497</v>
      </c>
      <c r="G57" s="88" t="s">
        <v>690</v>
      </c>
      <c r="H57" s="91">
        <v>243922</v>
      </c>
      <c r="I57" s="86"/>
      <c r="J57" s="34" t="s">
        <v>11</v>
      </c>
      <c r="K57" s="34" t="s">
        <v>228</v>
      </c>
      <c r="L57" s="34"/>
      <c r="M57" s="34"/>
      <c r="N57" s="34"/>
      <c r="O57" s="34"/>
    </row>
    <row r="58" spans="1:15" s="56" customFormat="1" ht="24.95" customHeight="1">
      <c r="A58" s="84">
        <v>54</v>
      </c>
      <c r="B58" s="93">
        <v>619210080102</v>
      </c>
      <c r="C58" s="86" t="s">
        <v>178</v>
      </c>
      <c r="D58" s="90">
        <v>78</v>
      </c>
      <c r="E58" s="94">
        <v>4</v>
      </c>
      <c r="F58" s="84" t="s">
        <v>179</v>
      </c>
      <c r="G58" s="88" t="s">
        <v>690</v>
      </c>
      <c r="H58" s="89">
        <v>243737</v>
      </c>
      <c r="I58" s="94"/>
      <c r="J58" s="107" t="s">
        <v>11</v>
      </c>
      <c r="K58" s="34" t="s">
        <v>12</v>
      </c>
      <c r="L58" s="34"/>
      <c r="M58" s="34"/>
      <c r="N58" s="34"/>
      <c r="O58" s="34"/>
    </row>
    <row r="59" spans="1:15" s="56" customFormat="1" ht="24.95" customHeight="1">
      <c r="A59" s="84">
        <v>55</v>
      </c>
      <c r="B59" s="85">
        <v>629230300102</v>
      </c>
      <c r="C59" s="86" t="s">
        <v>498</v>
      </c>
      <c r="D59" s="84">
        <v>81</v>
      </c>
      <c r="E59" s="87">
        <v>4</v>
      </c>
      <c r="F59" s="84" t="s">
        <v>499</v>
      </c>
      <c r="G59" s="88" t="s">
        <v>690</v>
      </c>
      <c r="H59" s="91">
        <v>243922</v>
      </c>
      <c r="I59" s="86"/>
      <c r="J59" s="34" t="s">
        <v>11</v>
      </c>
      <c r="K59" s="34" t="s">
        <v>228</v>
      </c>
      <c r="L59" s="34"/>
      <c r="M59" s="34"/>
      <c r="N59" s="34"/>
      <c r="O59" s="34"/>
    </row>
    <row r="60" spans="1:15" s="150" customFormat="1" ht="24">
      <c r="A60" s="155" t="s">
        <v>703</v>
      </c>
      <c r="B60" s="155"/>
      <c r="C60" s="155"/>
      <c r="D60" s="155"/>
      <c r="E60" s="155"/>
      <c r="F60" s="155"/>
      <c r="G60" s="155"/>
      <c r="H60" s="155"/>
      <c r="I60" s="155"/>
    </row>
    <row r="61" spans="1:15" s="34" customFormat="1" ht="24.95" customHeight="1">
      <c r="A61" s="84">
        <v>56</v>
      </c>
      <c r="B61" s="85">
        <v>609262090208</v>
      </c>
      <c r="C61" s="86" t="s">
        <v>20</v>
      </c>
      <c r="D61" s="84">
        <v>75</v>
      </c>
      <c r="E61" s="87">
        <v>3.94</v>
      </c>
      <c r="F61" s="84" t="s">
        <v>21</v>
      </c>
      <c r="G61" s="88" t="s">
        <v>690</v>
      </c>
      <c r="H61" s="89">
        <v>243642</v>
      </c>
      <c r="I61" s="84"/>
      <c r="J61" s="34" t="s">
        <v>22</v>
      </c>
      <c r="K61" s="34" t="s">
        <v>23</v>
      </c>
    </row>
    <row r="62" spans="1:15" s="92" customFormat="1" ht="24.95" customHeight="1">
      <c r="A62" s="90">
        <v>57</v>
      </c>
      <c r="B62" s="85">
        <v>629262080305</v>
      </c>
      <c r="C62" s="86" t="s">
        <v>504</v>
      </c>
      <c r="D62" s="84">
        <v>72</v>
      </c>
      <c r="E62" s="87">
        <v>3.63</v>
      </c>
      <c r="F62" s="84" t="s">
        <v>505</v>
      </c>
      <c r="G62" s="88" t="s">
        <v>690</v>
      </c>
      <c r="H62" s="91">
        <v>243922</v>
      </c>
      <c r="I62" s="86"/>
      <c r="J62" s="34" t="s">
        <v>22</v>
      </c>
      <c r="K62" s="34" t="s">
        <v>116</v>
      </c>
      <c r="L62" s="34"/>
      <c r="M62" s="34"/>
      <c r="N62" s="34"/>
      <c r="O62" s="34"/>
    </row>
    <row r="63" spans="1:15" s="34" customFormat="1" ht="24.95" customHeight="1">
      <c r="A63" s="84">
        <v>58</v>
      </c>
      <c r="B63" s="93">
        <v>639262090108</v>
      </c>
      <c r="C63" s="86" t="s">
        <v>249</v>
      </c>
      <c r="D63" s="90">
        <v>75</v>
      </c>
      <c r="E63" s="94">
        <v>4</v>
      </c>
      <c r="F63" s="84" t="s">
        <v>21</v>
      </c>
      <c r="G63" s="88" t="s">
        <v>690</v>
      </c>
      <c r="H63" s="89">
        <v>243769</v>
      </c>
      <c r="I63" s="89"/>
      <c r="J63" s="34" t="s">
        <v>22</v>
      </c>
      <c r="K63" s="34" t="s">
        <v>23</v>
      </c>
      <c r="L63" s="92"/>
      <c r="M63" s="92"/>
      <c r="N63" s="92"/>
      <c r="O63" s="92"/>
    </row>
    <row r="64" spans="1:15" s="34" customFormat="1" ht="24.95" customHeight="1">
      <c r="A64" s="90">
        <v>59</v>
      </c>
      <c r="B64" s="93">
        <v>659262090502</v>
      </c>
      <c r="C64" s="86" t="s">
        <v>365</v>
      </c>
      <c r="D64" s="90">
        <v>75</v>
      </c>
      <c r="E64" s="94">
        <v>4</v>
      </c>
      <c r="F64" s="84" t="s">
        <v>366</v>
      </c>
      <c r="G64" s="88" t="s">
        <v>690</v>
      </c>
      <c r="H64" s="91">
        <v>243860</v>
      </c>
      <c r="I64" s="84"/>
      <c r="J64" s="34" t="s">
        <v>22</v>
      </c>
      <c r="K64" s="34" t="s">
        <v>23</v>
      </c>
    </row>
    <row r="65" spans="1:11" s="34" customFormat="1" ht="24.95" customHeight="1">
      <c r="A65" s="84">
        <v>60</v>
      </c>
      <c r="B65" s="93">
        <v>619262080101</v>
      </c>
      <c r="C65" s="86" t="s">
        <v>367</v>
      </c>
      <c r="D65" s="90">
        <v>72</v>
      </c>
      <c r="E65" s="94">
        <v>4</v>
      </c>
      <c r="F65" s="84" t="s">
        <v>368</v>
      </c>
      <c r="G65" s="88" t="s">
        <v>690</v>
      </c>
      <c r="H65" s="91">
        <v>243860</v>
      </c>
      <c r="I65" s="84"/>
      <c r="J65" s="34" t="s">
        <v>22</v>
      </c>
      <c r="K65" s="34" t="s">
        <v>116</v>
      </c>
    </row>
    <row r="66" spans="1:11" s="34" customFormat="1" ht="24.95" customHeight="1">
      <c r="A66" s="90">
        <v>61</v>
      </c>
      <c r="B66" s="85">
        <v>659262090407</v>
      </c>
      <c r="C66" s="86" t="s">
        <v>502</v>
      </c>
      <c r="D66" s="84">
        <v>75</v>
      </c>
      <c r="E66" s="87">
        <v>4</v>
      </c>
      <c r="F66" s="84" t="s">
        <v>503</v>
      </c>
      <c r="G66" s="88" t="s">
        <v>690</v>
      </c>
      <c r="H66" s="91">
        <v>243922</v>
      </c>
      <c r="I66" s="86"/>
      <c r="J66" s="34" t="s">
        <v>22</v>
      </c>
      <c r="K66" s="34" t="s">
        <v>23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30B6B-30A9-44BF-AA9C-412EB29E4376}">
  <dimension ref="A1:O38"/>
  <sheetViews>
    <sheetView topLeftCell="A17" workbookViewId="0">
      <selection activeCell="A3" sqref="A3:XFD38"/>
    </sheetView>
  </sheetViews>
  <sheetFormatPr defaultColWidth="9" defaultRowHeight="21"/>
  <cols>
    <col min="1" max="1" width="5.7109375" style="147" customWidth="1"/>
    <col min="2" max="2" width="14.42578125" style="147" customWidth="1"/>
    <col min="3" max="3" width="25.140625" style="147" customWidth="1"/>
    <col min="4" max="5" width="7" style="147" customWidth="1"/>
    <col min="6" max="6" width="13.42578125" style="147" customWidth="1"/>
    <col min="7" max="7" width="10.5703125" style="147" bestFit="1" customWidth="1"/>
    <col min="8" max="8" width="24" style="147" bestFit="1" customWidth="1"/>
    <col min="9" max="9" width="14.42578125" style="147" customWidth="1"/>
    <col min="10" max="10" width="20" style="147" bestFit="1" customWidth="1"/>
    <col min="11" max="11" width="21.42578125" style="147" bestFit="1" customWidth="1"/>
    <col min="12" max="16384" width="9" style="147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48" customFormat="1" ht="48" customHeight="1">
      <c r="A2" s="41" t="s">
        <v>623</v>
      </c>
      <c r="B2" s="42" t="s">
        <v>624</v>
      </c>
      <c r="C2" s="41" t="s">
        <v>625</v>
      </c>
      <c r="D2" s="41" t="s">
        <v>626</v>
      </c>
      <c r="E2" s="43" t="s">
        <v>627</v>
      </c>
      <c r="F2" s="44" t="s">
        <v>628</v>
      </c>
      <c r="G2" s="45" t="s">
        <v>691</v>
      </c>
      <c r="H2" s="46" t="s">
        <v>629</v>
      </c>
      <c r="I2" s="44" t="s">
        <v>630</v>
      </c>
      <c r="J2" s="47" t="s">
        <v>693</v>
      </c>
      <c r="K2" s="47" t="s">
        <v>692</v>
      </c>
      <c r="M2" s="49"/>
    </row>
    <row r="3" spans="1:15" s="35" customFormat="1" ht="24.95" customHeight="1">
      <c r="A3" s="84">
        <v>1</v>
      </c>
      <c r="B3" s="58">
        <v>658262091102</v>
      </c>
      <c r="C3" s="52" t="s">
        <v>619</v>
      </c>
      <c r="D3" s="59">
        <v>60</v>
      </c>
      <c r="E3" s="60">
        <v>4</v>
      </c>
      <c r="F3" s="73" t="s">
        <v>620</v>
      </c>
      <c r="G3" s="88" t="s">
        <v>690</v>
      </c>
      <c r="H3" s="74">
        <v>243979</v>
      </c>
      <c r="I3" s="59"/>
      <c r="J3" s="56" t="s">
        <v>115</v>
      </c>
      <c r="K3" s="56" t="s">
        <v>23</v>
      </c>
      <c r="L3" s="56"/>
      <c r="M3" s="56"/>
      <c r="N3" s="56"/>
      <c r="O3" s="56"/>
    </row>
    <row r="4" spans="1:15" s="35" customFormat="1" ht="24.95" customHeight="1">
      <c r="A4" s="84">
        <v>2</v>
      </c>
      <c r="B4" s="85">
        <v>668262080103</v>
      </c>
      <c r="C4" s="86" t="s">
        <v>490</v>
      </c>
      <c r="D4" s="84">
        <v>48</v>
      </c>
      <c r="E4" s="87">
        <v>3.89</v>
      </c>
      <c r="F4" s="84" t="s">
        <v>491</v>
      </c>
      <c r="G4" s="88" t="s">
        <v>690</v>
      </c>
      <c r="H4" s="91">
        <v>243891</v>
      </c>
      <c r="I4" s="84"/>
      <c r="J4" s="34" t="s">
        <v>115</v>
      </c>
      <c r="K4" s="34" t="s">
        <v>116</v>
      </c>
      <c r="L4" s="34"/>
      <c r="M4" s="34"/>
      <c r="N4" s="34"/>
      <c r="O4" s="34"/>
    </row>
    <row r="5" spans="1:15" s="146" customFormat="1" ht="24.95" customHeight="1">
      <c r="A5" s="84">
        <v>3</v>
      </c>
      <c r="B5" s="85">
        <v>658262080203</v>
      </c>
      <c r="C5" s="86" t="s">
        <v>164</v>
      </c>
      <c r="D5" s="84">
        <v>48</v>
      </c>
      <c r="E5" s="87">
        <v>3.72</v>
      </c>
      <c r="F5" s="84" t="s">
        <v>165</v>
      </c>
      <c r="G5" s="88" t="s">
        <v>690</v>
      </c>
      <c r="H5" s="89">
        <v>243704</v>
      </c>
      <c r="I5" s="84"/>
      <c r="J5" s="34" t="s">
        <v>115</v>
      </c>
      <c r="K5" s="34" t="s">
        <v>116</v>
      </c>
      <c r="L5" s="34"/>
      <c r="M5" s="34"/>
      <c r="N5" s="34"/>
      <c r="O5" s="34"/>
    </row>
    <row r="6" spans="1:15" s="146" customFormat="1" ht="24.95" customHeight="1">
      <c r="A6" s="84">
        <v>4</v>
      </c>
      <c r="B6" s="95">
        <v>658262080208</v>
      </c>
      <c r="C6" s="96" t="s">
        <v>353</v>
      </c>
      <c r="D6" s="97">
        <v>48</v>
      </c>
      <c r="E6" s="98">
        <v>3.56</v>
      </c>
      <c r="F6" s="97" t="s">
        <v>354</v>
      </c>
      <c r="G6" s="88" t="s">
        <v>690</v>
      </c>
      <c r="H6" s="99">
        <v>243797</v>
      </c>
      <c r="I6" s="97"/>
      <c r="J6" s="35" t="s">
        <v>115</v>
      </c>
      <c r="K6" s="35" t="s">
        <v>116</v>
      </c>
      <c r="L6" s="35"/>
      <c r="M6" s="35"/>
      <c r="N6" s="35"/>
      <c r="O6" s="35"/>
    </row>
    <row r="7" spans="1:15" s="146" customFormat="1" ht="24.95" customHeight="1">
      <c r="A7" s="84">
        <v>5</v>
      </c>
      <c r="B7" s="85">
        <v>628262080202</v>
      </c>
      <c r="C7" s="96" t="s">
        <v>113</v>
      </c>
      <c r="D7" s="84">
        <v>48</v>
      </c>
      <c r="E7" s="87">
        <v>3.67</v>
      </c>
      <c r="F7" s="84" t="s">
        <v>114</v>
      </c>
      <c r="G7" s="88" t="s">
        <v>690</v>
      </c>
      <c r="H7" s="89">
        <v>243642</v>
      </c>
      <c r="I7" s="84"/>
      <c r="J7" s="35" t="s">
        <v>115</v>
      </c>
      <c r="K7" s="35" t="s">
        <v>116</v>
      </c>
      <c r="L7" s="35"/>
      <c r="M7" s="35"/>
      <c r="N7" s="35"/>
      <c r="O7" s="35"/>
    </row>
    <row r="8" spans="1:15" s="34" customFormat="1" ht="24.95" customHeight="1">
      <c r="A8" s="84">
        <v>6</v>
      </c>
      <c r="B8" s="58">
        <v>658262091103</v>
      </c>
      <c r="C8" s="52" t="s">
        <v>621</v>
      </c>
      <c r="D8" s="59">
        <v>60</v>
      </c>
      <c r="E8" s="60">
        <v>3.96</v>
      </c>
      <c r="F8" s="73" t="s">
        <v>622</v>
      </c>
      <c r="G8" s="88" t="s">
        <v>690</v>
      </c>
      <c r="H8" s="74">
        <v>243979</v>
      </c>
      <c r="I8" s="59"/>
      <c r="J8" s="56" t="s">
        <v>115</v>
      </c>
      <c r="K8" s="56" t="s">
        <v>23</v>
      </c>
      <c r="L8" s="56"/>
      <c r="M8" s="56"/>
      <c r="N8" s="56"/>
      <c r="O8" s="56"/>
    </row>
    <row r="9" spans="1:15" s="34" customFormat="1" ht="24.95" customHeight="1">
      <c r="A9" s="84">
        <v>7</v>
      </c>
      <c r="B9" s="100">
        <v>658262090911</v>
      </c>
      <c r="C9" s="101" t="s">
        <v>585</v>
      </c>
      <c r="D9" s="102">
        <v>60</v>
      </c>
      <c r="E9" s="103">
        <v>3.92</v>
      </c>
      <c r="F9" s="104" t="s">
        <v>586</v>
      </c>
      <c r="G9" s="88" t="s">
        <v>690</v>
      </c>
      <c r="H9" s="105">
        <v>243951</v>
      </c>
      <c r="I9" s="102"/>
      <c r="J9" s="106" t="s">
        <v>115</v>
      </c>
      <c r="K9" s="106" t="s">
        <v>23</v>
      </c>
      <c r="L9" s="106"/>
      <c r="M9" s="106"/>
      <c r="N9" s="106"/>
      <c r="O9" s="106"/>
    </row>
    <row r="10" spans="1:15" s="34" customFormat="1" ht="24.95" customHeight="1">
      <c r="A10" s="84">
        <v>8</v>
      </c>
      <c r="B10" s="85">
        <v>668262080101</v>
      </c>
      <c r="C10" s="86" t="s">
        <v>486</v>
      </c>
      <c r="D10" s="84">
        <v>48</v>
      </c>
      <c r="E10" s="87">
        <v>3.67</v>
      </c>
      <c r="F10" s="84" t="s">
        <v>487</v>
      </c>
      <c r="G10" s="88" t="s">
        <v>690</v>
      </c>
      <c r="H10" s="91">
        <v>243891</v>
      </c>
      <c r="I10" s="84"/>
      <c r="J10" s="34" t="s">
        <v>115</v>
      </c>
      <c r="K10" s="34" t="s">
        <v>116</v>
      </c>
    </row>
    <row r="11" spans="1:15" s="34" customFormat="1" ht="24.95" customHeight="1">
      <c r="A11" s="84">
        <v>9</v>
      </c>
      <c r="B11" s="85">
        <v>658262080102</v>
      </c>
      <c r="C11" s="96" t="s">
        <v>117</v>
      </c>
      <c r="D11" s="84">
        <v>48</v>
      </c>
      <c r="E11" s="87">
        <v>4</v>
      </c>
      <c r="F11" s="84" t="s">
        <v>118</v>
      </c>
      <c r="G11" s="88" t="s">
        <v>690</v>
      </c>
      <c r="H11" s="89">
        <v>243642</v>
      </c>
      <c r="I11" s="84"/>
      <c r="J11" s="35" t="s">
        <v>115</v>
      </c>
      <c r="K11" s="35" t="s">
        <v>116</v>
      </c>
      <c r="L11" s="35"/>
      <c r="M11" s="35"/>
      <c r="N11" s="35"/>
      <c r="O11" s="35"/>
    </row>
    <row r="12" spans="1:15" s="34" customFormat="1" ht="24.95" customHeight="1">
      <c r="A12" s="84">
        <v>10</v>
      </c>
      <c r="B12" s="85">
        <v>638262090101</v>
      </c>
      <c r="C12" s="96" t="s">
        <v>700</v>
      </c>
      <c r="D12" s="84">
        <v>60</v>
      </c>
      <c r="E12" s="84">
        <v>3.92</v>
      </c>
      <c r="F12" s="84" t="s">
        <v>123</v>
      </c>
      <c r="G12" s="88" t="s">
        <v>690</v>
      </c>
      <c r="H12" s="89">
        <v>243672</v>
      </c>
      <c r="I12" s="84"/>
      <c r="J12" s="35" t="s">
        <v>115</v>
      </c>
      <c r="K12" s="35" t="s">
        <v>23</v>
      </c>
      <c r="L12" s="35"/>
      <c r="M12" s="35"/>
      <c r="N12" s="35"/>
      <c r="O12" s="35"/>
    </row>
    <row r="13" spans="1:15" s="34" customFormat="1" ht="24.95" customHeight="1">
      <c r="A13" s="84">
        <v>11</v>
      </c>
      <c r="B13" s="85">
        <v>658262090607</v>
      </c>
      <c r="C13" s="86" t="s">
        <v>172</v>
      </c>
      <c r="D13" s="84">
        <v>60</v>
      </c>
      <c r="E13" s="87">
        <v>3.75</v>
      </c>
      <c r="F13" s="84" t="s">
        <v>173</v>
      </c>
      <c r="G13" s="88" t="s">
        <v>690</v>
      </c>
      <c r="H13" s="89">
        <v>243704</v>
      </c>
      <c r="I13" s="84"/>
      <c r="J13" s="34" t="s">
        <v>115</v>
      </c>
      <c r="K13" s="34" t="s">
        <v>23</v>
      </c>
    </row>
    <row r="14" spans="1:15" s="34" customFormat="1" ht="24.95" customHeight="1">
      <c r="A14" s="84">
        <v>12</v>
      </c>
      <c r="B14" s="93">
        <v>658262090701</v>
      </c>
      <c r="C14" s="86" t="s">
        <v>433</v>
      </c>
      <c r="D14" s="90">
        <v>60</v>
      </c>
      <c r="E14" s="94">
        <v>3.83</v>
      </c>
      <c r="F14" s="84" t="s">
        <v>434</v>
      </c>
      <c r="G14" s="88" t="s">
        <v>690</v>
      </c>
      <c r="H14" s="91">
        <v>243830</v>
      </c>
      <c r="I14" s="90"/>
      <c r="J14" s="34" t="s">
        <v>115</v>
      </c>
      <c r="K14" s="34" t="s">
        <v>23</v>
      </c>
    </row>
    <row r="15" spans="1:15" s="34" customFormat="1" ht="24.95" customHeight="1">
      <c r="A15" s="84">
        <v>13</v>
      </c>
      <c r="B15" s="85">
        <v>658262080204</v>
      </c>
      <c r="C15" s="86" t="s">
        <v>166</v>
      </c>
      <c r="D15" s="84">
        <v>48</v>
      </c>
      <c r="E15" s="87">
        <v>3.56</v>
      </c>
      <c r="F15" s="84" t="s">
        <v>167</v>
      </c>
      <c r="G15" s="88" t="s">
        <v>690</v>
      </c>
      <c r="H15" s="89">
        <v>243704</v>
      </c>
      <c r="I15" s="84"/>
      <c r="J15" s="34" t="s">
        <v>115</v>
      </c>
      <c r="K15" s="34" t="s">
        <v>116</v>
      </c>
    </row>
    <row r="16" spans="1:15" s="35" customFormat="1" ht="24.95" customHeight="1">
      <c r="A16" s="84">
        <v>14</v>
      </c>
      <c r="B16" s="85">
        <v>658262080206</v>
      </c>
      <c r="C16" s="86" t="s">
        <v>484</v>
      </c>
      <c r="D16" s="84">
        <v>48</v>
      </c>
      <c r="E16" s="87">
        <v>3.89</v>
      </c>
      <c r="F16" s="84" t="s">
        <v>485</v>
      </c>
      <c r="G16" s="88" t="s">
        <v>690</v>
      </c>
      <c r="H16" s="91">
        <v>243891</v>
      </c>
      <c r="I16" s="84"/>
      <c r="J16" s="34" t="s">
        <v>115</v>
      </c>
      <c r="K16" s="34" t="s">
        <v>116</v>
      </c>
      <c r="L16" s="34"/>
      <c r="M16" s="34"/>
      <c r="N16" s="34"/>
      <c r="O16" s="34"/>
    </row>
    <row r="17" spans="1:15" s="35" customFormat="1" ht="24.95" customHeight="1">
      <c r="A17" s="84">
        <v>15</v>
      </c>
      <c r="B17" s="85">
        <v>658262091012</v>
      </c>
      <c r="C17" s="86" t="s">
        <v>546</v>
      </c>
      <c r="D17" s="84">
        <v>60</v>
      </c>
      <c r="E17" s="87">
        <v>4</v>
      </c>
      <c r="F17" s="84" t="s">
        <v>547</v>
      </c>
      <c r="G17" s="88" t="s">
        <v>690</v>
      </c>
      <c r="H17" s="91">
        <v>243922</v>
      </c>
      <c r="I17" s="86"/>
      <c r="J17" s="34" t="s">
        <v>115</v>
      </c>
      <c r="K17" s="34" t="s">
        <v>23</v>
      </c>
      <c r="L17" s="34"/>
      <c r="M17" s="34"/>
      <c r="N17" s="34"/>
      <c r="O17" s="34"/>
    </row>
    <row r="18" spans="1:15" s="35" customFormat="1" ht="24.95" customHeight="1">
      <c r="A18" s="84">
        <v>16</v>
      </c>
      <c r="B18" s="95">
        <v>658262080205</v>
      </c>
      <c r="C18" s="96" t="s">
        <v>351</v>
      </c>
      <c r="D18" s="97">
        <v>48</v>
      </c>
      <c r="E18" s="98">
        <v>3.67</v>
      </c>
      <c r="F18" s="97" t="s">
        <v>352</v>
      </c>
      <c r="G18" s="88" t="s">
        <v>690</v>
      </c>
      <c r="H18" s="99">
        <v>243797</v>
      </c>
      <c r="I18" s="97"/>
      <c r="J18" s="35" t="s">
        <v>115</v>
      </c>
      <c r="K18" s="35" t="s">
        <v>116</v>
      </c>
    </row>
    <row r="19" spans="1:15" s="35" customFormat="1" ht="24.95" customHeight="1">
      <c r="A19" s="84">
        <v>17</v>
      </c>
      <c r="B19" s="93">
        <v>658262090802</v>
      </c>
      <c r="C19" s="86" t="s">
        <v>312</v>
      </c>
      <c r="D19" s="90">
        <v>60</v>
      </c>
      <c r="E19" s="94">
        <v>3.83</v>
      </c>
      <c r="F19" s="84" t="s">
        <v>313</v>
      </c>
      <c r="G19" s="88" t="s">
        <v>690</v>
      </c>
      <c r="H19" s="89">
        <v>243769</v>
      </c>
      <c r="I19" s="89"/>
      <c r="J19" s="34" t="s">
        <v>115</v>
      </c>
      <c r="K19" s="34" t="s">
        <v>23</v>
      </c>
      <c r="L19" s="34"/>
      <c r="M19" s="34"/>
      <c r="N19" s="34"/>
      <c r="O19" s="34"/>
    </row>
    <row r="20" spans="1:15" s="35" customFormat="1" ht="24.95" customHeight="1">
      <c r="A20" s="84">
        <v>18</v>
      </c>
      <c r="B20" s="85">
        <v>658262080209</v>
      </c>
      <c r="C20" s="96" t="s">
        <v>121</v>
      </c>
      <c r="D20" s="84">
        <v>48</v>
      </c>
      <c r="E20" s="87">
        <v>3.67</v>
      </c>
      <c r="F20" s="84" t="s">
        <v>122</v>
      </c>
      <c r="G20" s="88" t="s">
        <v>690</v>
      </c>
      <c r="H20" s="89">
        <v>243642</v>
      </c>
      <c r="I20" s="84"/>
      <c r="J20" s="35" t="s">
        <v>115</v>
      </c>
      <c r="K20" s="35" t="s">
        <v>116</v>
      </c>
    </row>
    <row r="21" spans="1:15" s="34" customFormat="1" ht="24.95" customHeight="1">
      <c r="A21" s="84">
        <v>19</v>
      </c>
      <c r="B21" s="85">
        <v>668262080102</v>
      </c>
      <c r="C21" s="86" t="s">
        <v>488</v>
      </c>
      <c r="D21" s="84">
        <v>48</v>
      </c>
      <c r="E21" s="87">
        <v>3.72</v>
      </c>
      <c r="F21" s="84" t="s">
        <v>489</v>
      </c>
      <c r="G21" s="88" t="s">
        <v>690</v>
      </c>
      <c r="H21" s="91">
        <v>243891</v>
      </c>
      <c r="I21" s="84"/>
      <c r="J21" s="34" t="s">
        <v>115</v>
      </c>
      <c r="K21" s="34" t="s">
        <v>116</v>
      </c>
    </row>
    <row r="22" spans="1:15" s="34" customFormat="1" ht="24.95" customHeight="1">
      <c r="A22" s="84">
        <v>20</v>
      </c>
      <c r="B22" s="85">
        <v>658262080108</v>
      </c>
      <c r="C22" s="96" t="s">
        <v>119</v>
      </c>
      <c r="D22" s="84">
        <v>51</v>
      </c>
      <c r="E22" s="87">
        <v>3.94</v>
      </c>
      <c r="F22" s="84" t="s">
        <v>120</v>
      </c>
      <c r="G22" s="88" t="s">
        <v>690</v>
      </c>
      <c r="H22" s="89">
        <v>243642</v>
      </c>
      <c r="I22" s="84"/>
      <c r="J22" s="35" t="s">
        <v>115</v>
      </c>
      <c r="K22" s="35" t="s">
        <v>116</v>
      </c>
      <c r="L22" s="35"/>
      <c r="M22" s="35"/>
      <c r="N22" s="35"/>
      <c r="O22" s="35"/>
    </row>
    <row r="23" spans="1:15" s="34" customFormat="1" ht="24.95" customHeight="1">
      <c r="A23" s="84">
        <v>21</v>
      </c>
      <c r="B23" s="95">
        <v>658262080104</v>
      </c>
      <c r="C23" s="96" t="s">
        <v>349</v>
      </c>
      <c r="D23" s="97">
        <v>48</v>
      </c>
      <c r="E23" s="98">
        <v>3.94</v>
      </c>
      <c r="F23" s="97" t="s">
        <v>350</v>
      </c>
      <c r="G23" s="88" t="s">
        <v>690</v>
      </c>
      <c r="H23" s="99">
        <v>243797</v>
      </c>
      <c r="I23" s="97"/>
      <c r="J23" s="35" t="s">
        <v>115</v>
      </c>
      <c r="K23" s="35" t="s">
        <v>116</v>
      </c>
      <c r="L23" s="35"/>
      <c r="M23" s="35"/>
      <c r="N23" s="35"/>
      <c r="O23" s="35"/>
    </row>
    <row r="24" spans="1:15" s="34" customFormat="1" ht="24.95" customHeight="1">
      <c r="A24" s="84">
        <v>22</v>
      </c>
      <c r="B24" s="85">
        <v>658262090502</v>
      </c>
      <c r="C24" s="86" t="s">
        <v>544</v>
      </c>
      <c r="D24" s="84">
        <v>60</v>
      </c>
      <c r="E24" s="87">
        <v>4</v>
      </c>
      <c r="F24" s="84" t="s">
        <v>545</v>
      </c>
      <c r="G24" s="88" t="s">
        <v>690</v>
      </c>
      <c r="H24" s="91">
        <v>243922</v>
      </c>
      <c r="I24" s="86"/>
      <c r="J24" s="34" t="s">
        <v>115</v>
      </c>
      <c r="K24" s="34" t="s">
        <v>23</v>
      </c>
    </row>
    <row r="25" spans="1:15" s="34" customFormat="1" ht="24.95" customHeight="1">
      <c r="A25" s="84">
        <v>23</v>
      </c>
      <c r="B25" s="93">
        <v>658262090702</v>
      </c>
      <c r="C25" s="86" t="s">
        <v>435</v>
      </c>
      <c r="D25" s="90">
        <v>60</v>
      </c>
      <c r="E25" s="94">
        <v>3.88</v>
      </c>
      <c r="F25" s="84" t="s">
        <v>436</v>
      </c>
      <c r="G25" s="88" t="s">
        <v>690</v>
      </c>
      <c r="H25" s="91">
        <v>243830</v>
      </c>
      <c r="I25" s="90"/>
      <c r="J25" s="34" t="s">
        <v>115</v>
      </c>
      <c r="K25" s="34" t="s">
        <v>23</v>
      </c>
    </row>
    <row r="26" spans="1:15" s="34" customFormat="1" ht="24.95" customHeight="1">
      <c r="A26" s="84">
        <v>24</v>
      </c>
      <c r="B26" s="93">
        <v>658262080302</v>
      </c>
      <c r="C26" s="86" t="s">
        <v>437</v>
      </c>
      <c r="D26" s="90">
        <v>48</v>
      </c>
      <c r="E26" s="94">
        <v>3.94</v>
      </c>
      <c r="F26" s="84" t="s">
        <v>434</v>
      </c>
      <c r="G26" s="88" t="s">
        <v>690</v>
      </c>
      <c r="H26" s="91">
        <v>243860</v>
      </c>
      <c r="I26" s="84"/>
      <c r="J26" s="34" t="s">
        <v>115</v>
      </c>
      <c r="K26" s="34" t="s">
        <v>116</v>
      </c>
    </row>
    <row r="27" spans="1:15" s="34" customFormat="1" ht="24.95" customHeight="1">
      <c r="A27" s="84">
        <v>25</v>
      </c>
      <c r="B27" s="93">
        <v>638262090503</v>
      </c>
      <c r="C27" s="86" t="s">
        <v>229</v>
      </c>
      <c r="D27" s="90">
        <v>60</v>
      </c>
      <c r="E27" s="94">
        <v>3.88</v>
      </c>
      <c r="F27" s="84" t="s">
        <v>230</v>
      </c>
      <c r="G27" s="88" t="s">
        <v>690</v>
      </c>
      <c r="H27" s="89">
        <v>243737</v>
      </c>
      <c r="I27" s="94"/>
      <c r="J27" s="107" t="s">
        <v>115</v>
      </c>
      <c r="K27" s="34" t="s">
        <v>23</v>
      </c>
    </row>
    <row r="28" spans="1:15" s="34" customFormat="1" ht="24.95" customHeight="1">
      <c r="A28" s="84">
        <v>26</v>
      </c>
      <c r="B28" s="95">
        <v>658262090801</v>
      </c>
      <c r="C28" s="96" t="s">
        <v>345</v>
      </c>
      <c r="D28" s="97">
        <v>60</v>
      </c>
      <c r="E28" s="98">
        <v>3.88</v>
      </c>
      <c r="F28" s="97" t="s">
        <v>346</v>
      </c>
      <c r="G28" s="88" t="s">
        <v>690</v>
      </c>
      <c r="H28" s="99">
        <v>243797</v>
      </c>
      <c r="I28" s="97"/>
      <c r="J28" s="35" t="s">
        <v>115</v>
      </c>
      <c r="K28" s="35" t="s">
        <v>23</v>
      </c>
      <c r="L28" s="35"/>
      <c r="M28" s="35"/>
      <c r="N28" s="35"/>
      <c r="O28" s="35"/>
    </row>
    <row r="29" spans="1:15" s="34" customFormat="1" ht="24.95" customHeight="1">
      <c r="A29" s="84">
        <v>27</v>
      </c>
      <c r="B29" s="85">
        <v>638262090504</v>
      </c>
      <c r="C29" s="86" t="s">
        <v>168</v>
      </c>
      <c r="D29" s="84">
        <v>60</v>
      </c>
      <c r="E29" s="87">
        <v>3.79</v>
      </c>
      <c r="F29" s="84" t="s">
        <v>169</v>
      </c>
      <c r="G29" s="88" t="s">
        <v>690</v>
      </c>
      <c r="H29" s="89">
        <v>243704</v>
      </c>
      <c r="I29" s="84"/>
      <c r="J29" s="34" t="s">
        <v>115</v>
      </c>
      <c r="K29" s="34" t="s">
        <v>23</v>
      </c>
    </row>
    <row r="30" spans="1:15" s="34" customFormat="1" ht="24.95" customHeight="1">
      <c r="A30" s="84">
        <v>28</v>
      </c>
      <c r="B30" s="100">
        <v>658262090503</v>
      </c>
      <c r="C30" s="101" t="s">
        <v>583</v>
      </c>
      <c r="D30" s="102">
        <v>60</v>
      </c>
      <c r="E30" s="103">
        <v>4</v>
      </c>
      <c r="F30" s="104" t="s">
        <v>584</v>
      </c>
      <c r="G30" s="88" t="s">
        <v>690</v>
      </c>
      <c r="H30" s="105">
        <v>243951</v>
      </c>
      <c r="I30" s="102"/>
      <c r="J30" s="106" t="s">
        <v>115</v>
      </c>
      <c r="K30" s="106" t="s">
        <v>23</v>
      </c>
      <c r="L30" s="106"/>
      <c r="M30" s="106"/>
      <c r="N30" s="106"/>
      <c r="O30" s="106"/>
    </row>
    <row r="31" spans="1:15" s="34" customFormat="1" ht="24.95" customHeight="1">
      <c r="A31" s="84">
        <v>29</v>
      </c>
      <c r="B31" s="85">
        <v>638262090506</v>
      </c>
      <c r="C31" s="86" t="s">
        <v>170</v>
      </c>
      <c r="D31" s="84">
        <v>60</v>
      </c>
      <c r="E31" s="87">
        <v>3.92</v>
      </c>
      <c r="F31" s="84" t="s">
        <v>171</v>
      </c>
      <c r="G31" s="88" t="s">
        <v>690</v>
      </c>
      <c r="H31" s="89">
        <v>243704</v>
      </c>
      <c r="I31" s="84"/>
      <c r="J31" s="34" t="s">
        <v>115</v>
      </c>
      <c r="K31" s="34" t="s">
        <v>23</v>
      </c>
    </row>
    <row r="32" spans="1:15" s="106" customFormat="1" ht="24.95" customHeight="1">
      <c r="A32" s="84">
        <v>30</v>
      </c>
      <c r="B32" s="85">
        <v>658262080303</v>
      </c>
      <c r="C32" s="86" t="s">
        <v>483</v>
      </c>
      <c r="D32" s="84">
        <v>48</v>
      </c>
      <c r="E32" s="87">
        <v>4</v>
      </c>
      <c r="F32" s="84" t="s">
        <v>436</v>
      </c>
      <c r="G32" s="88" t="s">
        <v>690</v>
      </c>
      <c r="H32" s="91">
        <v>243891</v>
      </c>
      <c r="I32" s="84"/>
      <c r="J32" s="34" t="s">
        <v>115</v>
      </c>
      <c r="K32" s="34" t="s">
        <v>116</v>
      </c>
      <c r="L32" s="34"/>
      <c r="M32" s="34"/>
      <c r="N32" s="34"/>
      <c r="O32" s="34"/>
    </row>
    <row r="33" spans="1:15" s="106" customFormat="1" ht="24.95" customHeight="1">
      <c r="A33" s="84">
        <v>31</v>
      </c>
      <c r="B33" s="85">
        <v>658262090308</v>
      </c>
      <c r="C33" s="86" t="s">
        <v>542</v>
      </c>
      <c r="D33" s="84">
        <v>60</v>
      </c>
      <c r="E33" s="87">
        <v>3.92</v>
      </c>
      <c r="F33" s="84" t="s">
        <v>543</v>
      </c>
      <c r="G33" s="88" t="s">
        <v>690</v>
      </c>
      <c r="H33" s="91">
        <v>243922</v>
      </c>
      <c r="I33" s="86"/>
      <c r="J33" s="34" t="s">
        <v>115</v>
      </c>
      <c r="K33" s="34" t="s">
        <v>23</v>
      </c>
      <c r="L33" s="34"/>
      <c r="M33" s="34"/>
      <c r="N33" s="34"/>
      <c r="O33" s="34"/>
    </row>
    <row r="34" spans="1:15" s="56" customFormat="1" ht="24.95" customHeight="1">
      <c r="A34" s="84">
        <v>32</v>
      </c>
      <c r="B34" s="93">
        <v>658262080107</v>
      </c>
      <c r="C34" s="86" t="s">
        <v>310</v>
      </c>
      <c r="D34" s="90">
        <v>51</v>
      </c>
      <c r="E34" s="94">
        <v>3.94</v>
      </c>
      <c r="F34" s="84" t="s">
        <v>311</v>
      </c>
      <c r="G34" s="88" t="s">
        <v>690</v>
      </c>
      <c r="H34" s="89">
        <v>243769</v>
      </c>
      <c r="I34" s="89"/>
      <c r="J34" s="34" t="s">
        <v>115</v>
      </c>
      <c r="K34" s="34" t="s">
        <v>116</v>
      </c>
      <c r="L34" s="34"/>
      <c r="M34" s="34"/>
      <c r="N34" s="34"/>
      <c r="O34" s="34"/>
    </row>
    <row r="35" spans="1:15" s="56" customFormat="1" ht="24.95" customHeight="1">
      <c r="A35" s="84">
        <v>33</v>
      </c>
      <c r="B35" s="95">
        <v>648262080307</v>
      </c>
      <c r="C35" s="96" t="s">
        <v>347</v>
      </c>
      <c r="D35" s="97">
        <v>48</v>
      </c>
      <c r="E35" s="98">
        <v>3.89</v>
      </c>
      <c r="F35" s="97" t="s">
        <v>348</v>
      </c>
      <c r="G35" s="88" t="s">
        <v>690</v>
      </c>
      <c r="H35" s="99">
        <v>243797</v>
      </c>
      <c r="I35" s="97"/>
      <c r="J35" s="35" t="s">
        <v>115</v>
      </c>
      <c r="K35" s="35" t="s">
        <v>116</v>
      </c>
      <c r="L35" s="35"/>
      <c r="M35" s="35"/>
      <c r="N35" s="35"/>
      <c r="O35" s="35"/>
    </row>
    <row r="36" spans="1:15" s="35" customFormat="1" ht="24.95" customHeight="1">
      <c r="A36" s="84">
        <v>34</v>
      </c>
      <c r="B36" s="141">
        <v>648162080107</v>
      </c>
      <c r="C36" s="142" t="s">
        <v>158</v>
      </c>
      <c r="D36" s="140">
        <v>48</v>
      </c>
      <c r="E36" s="143">
        <v>3.82</v>
      </c>
      <c r="F36" s="140" t="s">
        <v>159</v>
      </c>
      <c r="G36" s="144" t="s">
        <v>690</v>
      </c>
      <c r="H36" s="145">
        <v>243704</v>
      </c>
      <c r="I36" s="140"/>
      <c r="J36" s="146" t="s">
        <v>115</v>
      </c>
      <c r="K36" s="146" t="s">
        <v>116</v>
      </c>
      <c r="L36" s="34" t="s">
        <v>697</v>
      </c>
      <c r="M36" s="146"/>
      <c r="N36" s="146"/>
      <c r="O36" s="146"/>
    </row>
    <row r="37" spans="1:15" s="35" customFormat="1" ht="24.95" customHeight="1">
      <c r="A37" s="84">
        <v>35</v>
      </c>
      <c r="B37" s="141">
        <v>648162080110</v>
      </c>
      <c r="C37" s="142" t="s">
        <v>160</v>
      </c>
      <c r="D37" s="140">
        <v>51</v>
      </c>
      <c r="E37" s="143">
        <v>3.86</v>
      </c>
      <c r="F37" s="140" t="s">
        <v>161</v>
      </c>
      <c r="G37" s="144" t="s">
        <v>690</v>
      </c>
      <c r="H37" s="145">
        <v>243704</v>
      </c>
      <c r="I37" s="140"/>
      <c r="J37" s="146" t="s">
        <v>115</v>
      </c>
      <c r="K37" s="146" t="s">
        <v>116</v>
      </c>
      <c r="L37" s="34" t="s">
        <v>697</v>
      </c>
      <c r="M37" s="146"/>
      <c r="N37" s="146"/>
      <c r="O37" s="146"/>
    </row>
    <row r="38" spans="1:15" s="35" customFormat="1" ht="24.95" customHeight="1">
      <c r="A38" s="84">
        <v>36</v>
      </c>
      <c r="B38" s="141">
        <v>658162080107</v>
      </c>
      <c r="C38" s="142" t="s">
        <v>162</v>
      </c>
      <c r="D38" s="140">
        <v>51</v>
      </c>
      <c r="E38" s="143">
        <v>3.64</v>
      </c>
      <c r="F38" s="140" t="s">
        <v>163</v>
      </c>
      <c r="G38" s="144" t="s">
        <v>690</v>
      </c>
      <c r="H38" s="145">
        <v>243704</v>
      </c>
      <c r="I38" s="140"/>
      <c r="J38" s="146" t="s">
        <v>115</v>
      </c>
      <c r="K38" s="146" t="s">
        <v>116</v>
      </c>
      <c r="L38" s="34" t="s">
        <v>697</v>
      </c>
      <c r="M38" s="146"/>
      <c r="N38" s="146"/>
      <c r="O38" s="146"/>
    </row>
  </sheetData>
  <mergeCells count="1">
    <mergeCell ref="A1:I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63494B-752A-4914-BA77-FEBA9C1E6D27}">
  <sheetPr>
    <tabColor rgb="FFC00000"/>
  </sheetPr>
  <dimension ref="A1:I109"/>
  <sheetViews>
    <sheetView topLeftCell="A40" workbookViewId="0">
      <selection activeCell="J102" sqref="J102"/>
    </sheetView>
  </sheetViews>
  <sheetFormatPr defaultRowHeight="18.75"/>
  <cols>
    <col min="1" max="1" width="5.140625" style="6" customWidth="1"/>
    <col min="2" max="2" width="19.5703125" style="6" customWidth="1"/>
    <col min="3" max="3" width="9.5703125" style="6" customWidth="1"/>
    <col min="4" max="4" width="8.42578125" style="6" customWidth="1"/>
    <col min="5" max="9" width="9.7109375" style="33" customWidth="1"/>
    <col min="10" max="253" width="9" style="6"/>
    <col min="254" max="254" width="34.85546875" style="6" customWidth="1"/>
    <col min="255" max="509" width="9" style="6"/>
    <col min="510" max="510" width="34.85546875" style="6" customWidth="1"/>
    <col min="511" max="765" width="9" style="6"/>
    <col min="766" max="766" width="34.85546875" style="6" customWidth="1"/>
    <col min="767" max="1021" width="9" style="6"/>
    <col min="1022" max="1022" width="34.85546875" style="6" customWidth="1"/>
    <col min="1023" max="1277" width="9" style="6"/>
    <col min="1278" max="1278" width="34.85546875" style="6" customWidth="1"/>
    <col min="1279" max="1533" width="9" style="6"/>
    <col min="1534" max="1534" width="34.85546875" style="6" customWidth="1"/>
    <col min="1535" max="1789" width="9" style="6"/>
    <col min="1790" max="1790" width="34.85546875" style="6" customWidth="1"/>
    <col min="1791" max="2045" width="9" style="6"/>
    <col min="2046" max="2046" width="34.85546875" style="6" customWidth="1"/>
    <col min="2047" max="2301" width="9" style="6"/>
    <col min="2302" max="2302" width="34.85546875" style="6" customWidth="1"/>
    <col min="2303" max="2557" width="9" style="6"/>
    <col min="2558" max="2558" width="34.85546875" style="6" customWidth="1"/>
    <col min="2559" max="2813" width="9" style="6"/>
    <col min="2814" max="2814" width="34.85546875" style="6" customWidth="1"/>
    <col min="2815" max="3069" width="9" style="6"/>
    <col min="3070" max="3070" width="34.85546875" style="6" customWidth="1"/>
    <col min="3071" max="3325" width="9" style="6"/>
    <col min="3326" max="3326" width="34.85546875" style="6" customWidth="1"/>
    <col min="3327" max="3581" width="9" style="6"/>
    <col min="3582" max="3582" width="34.85546875" style="6" customWidth="1"/>
    <col min="3583" max="3837" width="9" style="6"/>
    <col min="3838" max="3838" width="34.85546875" style="6" customWidth="1"/>
    <col min="3839" max="4093" width="9" style="6"/>
    <col min="4094" max="4094" width="34.85546875" style="6" customWidth="1"/>
    <col min="4095" max="4349" width="9" style="6"/>
    <col min="4350" max="4350" width="34.85546875" style="6" customWidth="1"/>
    <col min="4351" max="4605" width="9" style="6"/>
    <col min="4606" max="4606" width="34.85546875" style="6" customWidth="1"/>
    <col min="4607" max="4861" width="9" style="6"/>
    <col min="4862" max="4862" width="34.85546875" style="6" customWidth="1"/>
    <col min="4863" max="5117" width="9" style="6"/>
    <col min="5118" max="5118" width="34.85546875" style="6" customWidth="1"/>
    <col min="5119" max="5373" width="9" style="6"/>
    <col min="5374" max="5374" width="34.85546875" style="6" customWidth="1"/>
    <col min="5375" max="5629" width="9" style="6"/>
    <col min="5630" max="5630" width="34.85546875" style="6" customWidth="1"/>
    <col min="5631" max="5885" width="9" style="6"/>
    <col min="5886" max="5886" width="34.85546875" style="6" customWidth="1"/>
    <col min="5887" max="6141" width="9" style="6"/>
    <col min="6142" max="6142" width="34.85546875" style="6" customWidth="1"/>
    <col min="6143" max="6397" width="9" style="6"/>
    <col min="6398" max="6398" width="34.85546875" style="6" customWidth="1"/>
    <col min="6399" max="6653" width="9" style="6"/>
    <col min="6654" max="6654" width="34.85546875" style="6" customWidth="1"/>
    <col min="6655" max="6909" width="9" style="6"/>
    <col min="6910" max="6910" width="34.85546875" style="6" customWidth="1"/>
    <col min="6911" max="7165" width="9" style="6"/>
    <col min="7166" max="7166" width="34.85546875" style="6" customWidth="1"/>
    <col min="7167" max="7421" width="9" style="6"/>
    <col min="7422" max="7422" width="34.85546875" style="6" customWidth="1"/>
    <col min="7423" max="7677" width="9" style="6"/>
    <col min="7678" max="7678" width="34.85546875" style="6" customWidth="1"/>
    <col min="7679" max="7933" width="9" style="6"/>
    <col min="7934" max="7934" width="34.85546875" style="6" customWidth="1"/>
    <col min="7935" max="8189" width="9" style="6"/>
    <col min="8190" max="8190" width="34.85546875" style="6" customWidth="1"/>
    <col min="8191" max="8445" width="9" style="6"/>
    <col min="8446" max="8446" width="34.85546875" style="6" customWidth="1"/>
    <col min="8447" max="8701" width="9" style="6"/>
    <col min="8702" max="8702" width="34.85546875" style="6" customWidth="1"/>
    <col min="8703" max="8957" width="9" style="6"/>
    <col min="8958" max="8958" width="34.85546875" style="6" customWidth="1"/>
    <col min="8959" max="9213" width="9" style="6"/>
    <col min="9214" max="9214" width="34.85546875" style="6" customWidth="1"/>
    <col min="9215" max="9469" width="9" style="6"/>
    <col min="9470" max="9470" width="34.85546875" style="6" customWidth="1"/>
    <col min="9471" max="9725" width="9" style="6"/>
    <col min="9726" max="9726" width="34.85546875" style="6" customWidth="1"/>
    <col min="9727" max="9981" width="9" style="6"/>
    <col min="9982" max="9982" width="34.85546875" style="6" customWidth="1"/>
    <col min="9983" max="10237" width="9" style="6"/>
    <col min="10238" max="10238" width="34.85546875" style="6" customWidth="1"/>
    <col min="10239" max="10493" width="9" style="6"/>
    <col min="10494" max="10494" width="34.85546875" style="6" customWidth="1"/>
    <col min="10495" max="10749" width="9" style="6"/>
    <col min="10750" max="10750" width="34.85546875" style="6" customWidth="1"/>
    <col min="10751" max="11005" width="9" style="6"/>
    <col min="11006" max="11006" width="34.85546875" style="6" customWidth="1"/>
    <col min="11007" max="11261" width="9" style="6"/>
    <col min="11262" max="11262" width="34.85546875" style="6" customWidth="1"/>
    <col min="11263" max="11517" width="9" style="6"/>
    <col min="11518" max="11518" width="34.85546875" style="6" customWidth="1"/>
    <col min="11519" max="11773" width="9" style="6"/>
    <col min="11774" max="11774" width="34.85546875" style="6" customWidth="1"/>
    <col min="11775" max="12029" width="9" style="6"/>
    <col min="12030" max="12030" width="34.85546875" style="6" customWidth="1"/>
    <col min="12031" max="12285" width="9" style="6"/>
    <col min="12286" max="12286" width="34.85546875" style="6" customWidth="1"/>
    <col min="12287" max="12541" width="9" style="6"/>
    <col min="12542" max="12542" width="34.85546875" style="6" customWidth="1"/>
    <col min="12543" max="12797" width="9" style="6"/>
    <col min="12798" max="12798" width="34.85546875" style="6" customWidth="1"/>
    <col min="12799" max="13053" width="9" style="6"/>
    <col min="13054" max="13054" width="34.85546875" style="6" customWidth="1"/>
    <col min="13055" max="13309" width="9" style="6"/>
    <col min="13310" max="13310" width="34.85546875" style="6" customWidth="1"/>
    <col min="13311" max="13565" width="9" style="6"/>
    <col min="13566" max="13566" width="34.85546875" style="6" customWidth="1"/>
    <col min="13567" max="13821" width="9" style="6"/>
    <col min="13822" max="13822" width="34.85546875" style="6" customWidth="1"/>
    <col min="13823" max="14077" width="9" style="6"/>
    <col min="14078" max="14078" width="34.85546875" style="6" customWidth="1"/>
    <col min="14079" max="14333" width="9" style="6"/>
    <col min="14334" max="14334" width="34.85546875" style="6" customWidth="1"/>
    <col min="14335" max="14589" width="9" style="6"/>
    <col min="14590" max="14590" width="34.85546875" style="6" customWidth="1"/>
    <col min="14591" max="14845" width="9" style="6"/>
    <col min="14846" max="14846" width="34.85546875" style="6" customWidth="1"/>
    <col min="14847" max="15101" width="9" style="6"/>
    <col min="15102" max="15102" width="34.85546875" style="6" customWidth="1"/>
    <col min="15103" max="15357" width="9" style="6"/>
    <col min="15358" max="15358" width="34.85546875" style="6" customWidth="1"/>
    <col min="15359" max="15613" width="9" style="6"/>
    <col min="15614" max="15614" width="34.85546875" style="6" customWidth="1"/>
    <col min="15615" max="15869" width="9" style="6"/>
    <col min="15870" max="15870" width="34.85546875" style="6" customWidth="1"/>
    <col min="15871" max="16125" width="9" style="6"/>
    <col min="16126" max="16126" width="34.85546875" style="6" customWidth="1"/>
    <col min="16127" max="16384" width="9" style="6"/>
  </cols>
  <sheetData>
    <row r="1" spans="2:9" s="8" customFormat="1">
      <c r="C1" s="201" t="s">
        <v>631</v>
      </c>
      <c r="D1" s="201"/>
      <c r="E1" s="201"/>
      <c r="F1" s="201"/>
      <c r="G1" s="201"/>
      <c r="H1" s="201"/>
      <c r="I1" s="201"/>
    </row>
    <row r="2" spans="2:9" s="8" customFormat="1">
      <c r="C2" s="201" t="s">
        <v>632</v>
      </c>
      <c r="D2" s="201"/>
      <c r="E2" s="201"/>
      <c r="F2" s="201"/>
      <c r="G2" s="201"/>
      <c r="H2" s="201"/>
      <c r="I2" s="201"/>
    </row>
    <row r="3" spans="2:9" s="8" customFormat="1">
      <c r="C3" s="201" t="s">
        <v>633</v>
      </c>
      <c r="D3" s="201"/>
      <c r="E3" s="201"/>
      <c r="F3" s="201"/>
      <c r="G3" s="201"/>
      <c r="H3" s="201"/>
      <c r="I3" s="201"/>
    </row>
    <row r="4" spans="2:9" s="8" customFormat="1">
      <c r="B4" s="202" t="s">
        <v>634</v>
      </c>
      <c r="C4" s="202"/>
      <c r="D4" s="202"/>
      <c r="E4" s="202"/>
      <c r="F4" s="202"/>
      <c r="G4" s="202"/>
      <c r="H4" s="202"/>
      <c r="I4" s="202"/>
    </row>
    <row r="5" spans="2:9" s="8" customFormat="1">
      <c r="B5" s="202" t="s">
        <v>635</v>
      </c>
      <c r="C5" s="202"/>
      <c r="D5" s="202"/>
      <c r="E5" s="202"/>
      <c r="F5" s="202"/>
      <c r="G5" s="202"/>
      <c r="H5" s="202"/>
      <c r="I5" s="202"/>
    </row>
    <row r="6" spans="2:9" s="8" customFormat="1" ht="6" customHeight="1">
      <c r="B6" s="9"/>
      <c r="C6" s="9"/>
      <c r="D6" s="9"/>
      <c r="E6" s="9"/>
      <c r="F6" s="9"/>
      <c r="G6" s="9"/>
      <c r="H6" s="9"/>
      <c r="I6" s="9"/>
    </row>
    <row r="7" spans="2:9" s="12" customFormat="1" ht="24" customHeight="1">
      <c r="B7" s="203" t="s">
        <v>636</v>
      </c>
      <c r="C7" s="203"/>
      <c r="D7" s="203"/>
      <c r="E7" s="204" t="s">
        <v>637</v>
      </c>
      <c r="F7" s="204"/>
      <c r="G7" s="204"/>
      <c r="H7" s="204"/>
      <c r="I7" s="204"/>
    </row>
    <row r="8" spans="2:9" s="12" customFormat="1" ht="24" customHeight="1">
      <c r="B8" s="203"/>
      <c r="C8" s="203"/>
      <c r="D8" s="203"/>
      <c r="E8" s="203" t="s">
        <v>638</v>
      </c>
      <c r="F8" s="203"/>
      <c r="G8" s="203" t="s">
        <v>639</v>
      </c>
      <c r="H8" s="203" t="s">
        <v>640</v>
      </c>
      <c r="I8" s="203" t="s">
        <v>641</v>
      </c>
    </row>
    <row r="9" spans="2:9" s="12" customFormat="1" ht="24" customHeight="1">
      <c r="B9" s="203"/>
      <c r="C9" s="203"/>
      <c r="D9" s="203"/>
      <c r="E9" s="10" t="s">
        <v>642</v>
      </c>
      <c r="F9" s="10" t="s">
        <v>643</v>
      </c>
      <c r="G9" s="203"/>
      <c r="H9" s="203"/>
      <c r="I9" s="203"/>
    </row>
    <row r="10" spans="2:9" s="12" customFormat="1" ht="24" customHeight="1">
      <c r="B10" s="13" t="s">
        <v>644</v>
      </c>
      <c r="C10" s="10"/>
      <c r="D10" s="10"/>
      <c r="E10" s="10">
        <v>328</v>
      </c>
      <c r="F10" s="10">
        <v>212</v>
      </c>
      <c r="G10" s="10">
        <v>171</v>
      </c>
      <c r="H10" s="10">
        <v>0</v>
      </c>
      <c r="I10" s="14">
        <f>SUM(E10:H10)</f>
        <v>711</v>
      </c>
    </row>
    <row r="11" spans="2:9" s="15" customFormat="1" ht="24" customHeight="1">
      <c r="B11" s="204" t="s">
        <v>645</v>
      </c>
      <c r="C11" s="204"/>
      <c r="D11" s="204"/>
      <c r="E11" s="11">
        <f>SUM(E10)</f>
        <v>328</v>
      </c>
      <c r="F11" s="11">
        <f t="shared" ref="F11:I11" si="0">SUM(F10)</f>
        <v>212</v>
      </c>
      <c r="G11" s="11">
        <f t="shared" si="0"/>
        <v>171</v>
      </c>
      <c r="H11" s="11">
        <f t="shared" si="0"/>
        <v>0</v>
      </c>
      <c r="I11" s="11">
        <f t="shared" si="0"/>
        <v>711</v>
      </c>
    </row>
    <row r="12" spans="2:9" s="12" customFormat="1" ht="12.75" customHeight="1">
      <c r="E12" s="16"/>
      <c r="F12" s="16"/>
      <c r="G12" s="16"/>
      <c r="H12" s="16"/>
      <c r="I12" s="16"/>
    </row>
    <row r="13" spans="2:9" s="12" customFormat="1" ht="24" customHeight="1">
      <c r="B13" s="203" t="s">
        <v>636</v>
      </c>
      <c r="C13" s="203"/>
      <c r="D13" s="203"/>
      <c r="E13" s="204" t="s">
        <v>646</v>
      </c>
      <c r="F13" s="204"/>
      <c r="G13" s="204"/>
      <c r="H13" s="204"/>
      <c r="I13" s="204"/>
    </row>
    <row r="14" spans="2:9" s="12" customFormat="1" ht="24" customHeight="1">
      <c r="B14" s="203"/>
      <c r="C14" s="203"/>
      <c r="D14" s="203"/>
      <c r="E14" s="203" t="s">
        <v>638</v>
      </c>
      <c r="F14" s="203"/>
      <c r="G14" s="203" t="s">
        <v>639</v>
      </c>
      <c r="H14" s="203" t="s">
        <v>640</v>
      </c>
      <c r="I14" s="203" t="s">
        <v>647</v>
      </c>
    </row>
    <row r="15" spans="2:9" s="12" customFormat="1" ht="24" customHeight="1">
      <c r="B15" s="203"/>
      <c r="C15" s="203"/>
      <c r="D15" s="203"/>
      <c r="E15" s="10" t="s">
        <v>642</v>
      </c>
      <c r="F15" s="10" t="s">
        <v>643</v>
      </c>
      <c r="G15" s="203"/>
      <c r="H15" s="203"/>
      <c r="I15" s="203"/>
    </row>
    <row r="16" spans="2:9" s="12" customFormat="1" ht="24" customHeight="1">
      <c r="B16" s="13" t="s">
        <v>644</v>
      </c>
      <c r="C16" s="10"/>
      <c r="D16" s="10"/>
      <c r="E16" s="10">
        <v>27</v>
      </c>
      <c r="F16" s="10">
        <v>57</v>
      </c>
      <c r="G16" s="10">
        <v>360</v>
      </c>
      <c r="H16" s="10">
        <v>0</v>
      </c>
      <c r="I16" s="14">
        <f>SUM(E16:H16)</f>
        <v>444</v>
      </c>
    </row>
    <row r="17" spans="2:9" s="15" customFormat="1" ht="24" customHeight="1">
      <c r="B17" s="204" t="s">
        <v>645</v>
      </c>
      <c r="C17" s="204"/>
      <c r="D17" s="204"/>
      <c r="E17" s="17">
        <f>SUM(E16)</f>
        <v>27</v>
      </c>
      <c r="F17" s="17">
        <f t="shared" ref="F17:I17" si="1">SUM(F16)</f>
        <v>57</v>
      </c>
      <c r="G17" s="17">
        <f t="shared" si="1"/>
        <v>360</v>
      </c>
      <c r="H17" s="17">
        <f t="shared" si="1"/>
        <v>0</v>
      </c>
      <c r="I17" s="17">
        <f t="shared" si="1"/>
        <v>444</v>
      </c>
    </row>
    <row r="18" spans="2:9" s="12" customFormat="1" ht="14.25" customHeight="1">
      <c r="E18" s="16"/>
      <c r="F18" s="16"/>
      <c r="G18" s="16"/>
      <c r="H18" s="16"/>
      <c r="I18" s="16"/>
    </row>
    <row r="19" spans="2:9" s="12" customFormat="1" ht="24" customHeight="1">
      <c r="B19" s="203" t="s">
        <v>636</v>
      </c>
      <c r="C19" s="203"/>
      <c r="D19" s="203"/>
      <c r="E19" s="203" t="s">
        <v>648</v>
      </c>
      <c r="F19" s="203"/>
      <c r="G19" s="203"/>
      <c r="H19" s="203"/>
      <c r="I19" s="203"/>
    </row>
    <row r="20" spans="2:9" s="12" customFormat="1" ht="24" customHeight="1">
      <c r="B20" s="203"/>
      <c r="C20" s="203"/>
      <c r="D20" s="203"/>
      <c r="E20" s="203" t="s">
        <v>638</v>
      </c>
      <c r="F20" s="203"/>
      <c r="G20" s="203" t="s">
        <v>639</v>
      </c>
      <c r="H20" s="203" t="s">
        <v>640</v>
      </c>
      <c r="I20" s="203" t="s">
        <v>649</v>
      </c>
    </row>
    <row r="21" spans="2:9" s="12" customFormat="1" ht="24" customHeight="1">
      <c r="B21" s="203"/>
      <c r="C21" s="203"/>
      <c r="D21" s="203"/>
      <c r="E21" s="10" t="s">
        <v>642</v>
      </c>
      <c r="F21" s="10" t="s">
        <v>643</v>
      </c>
      <c r="G21" s="203"/>
      <c r="H21" s="203"/>
      <c r="I21" s="203"/>
    </row>
    <row r="22" spans="2:9" s="12" customFormat="1" ht="24" customHeight="1">
      <c r="B22" s="13" t="s">
        <v>644</v>
      </c>
      <c r="C22" s="10"/>
      <c r="D22" s="10"/>
      <c r="E22" s="10">
        <v>80</v>
      </c>
      <c r="F22" s="10">
        <v>98</v>
      </c>
      <c r="G22" s="10">
        <v>343</v>
      </c>
      <c r="H22" s="10">
        <v>8</v>
      </c>
      <c r="I22" s="14">
        <f>SUM(E22:H22)</f>
        <v>529</v>
      </c>
    </row>
    <row r="23" spans="2:9" s="15" customFormat="1" ht="24" customHeight="1">
      <c r="B23" s="204" t="s">
        <v>645</v>
      </c>
      <c r="C23" s="204"/>
      <c r="D23" s="204"/>
      <c r="E23" s="17">
        <f>SUM(E22)</f>
        <v>80</v>
      </c>
      <c r="F23" s="17">
        <f t="shared" ref="F23:I23" si="2">SUM(F22)</f>
        <v>98</v>
      </c>
      <c r="G23" s="17">
        <f t="shared" si="2"/>
        <v>343</v>
      </c>
      <c r="H23" s="17">
        <f t="shared" si="2"/>
        <v>8</v>
      </c>
      <c r="I23" s="17">
        <f t="shared" si="2"/>
        <v>529</v>
      </c>
    </row>
    <row r="24" spans="2:9" s="12" customFormat="1" ht="15" customHeight="1">
      <c r="E24" s="16"/>
      <c r="F24" s="16"/>
      <c r="G24" s="16"/>
      <c r="H24" s="16"/>
      <c r="I24" s="16"/>
    </row>
    <row r="25" spans="2:9" s="12" customFormat="1" ht="24" customHeight="1">
      <c r="B25" s="203" t="s">
        <v>636</v>
      </c>
      <c r="C25" s="203"/>
      <c r="D25" s="203"/>
      <c r="E25" s="203" t="s">
        <v>650</v>
      </c>
      <c r="F25" s="203"/>
      <c r="G25" s="203"/>
      <c r="H25" s="203"/>
      <c r="I25" s="203"/>
    </row>
    <row r="26" spans="2:9" s="12" customFormat="1" ht="24" customHeight="1">
      <c r="B26" s="203"/>
      <c r="C26" s="203"/>
      <c r="D26" s="203"/>
      <c r="E26" s="203" t="s">
        <v>638</v>
      </c>
      <c r="F26" s="203"/>
      <c r="G26" s="203" t="s">
        <v>639</v>
      </c>
      <c r="H26" s="203" t="s">
        <v>640</v>
      </c>
      <c r="I26" s="203" t="s">
        <v>651</v>
      </c>
    </row>
    <row r="27" spans="2:9" s="12" customFormat="1" ht="24" customHeight="1">
      <c r="B27" s="203"/>
      <c r="C27" s="203"/>
      <c r="D27" s="203"/>
      <c r="E27" s="10" t="s">
        <v>642</v>
      </c>
      <c r="F27" s="10" t="s">
        <v>643</v>
      </c>
      <c r="G27" s="203"/>
      <c r="H27" s="203"/>
      <c r="I27" s="203"/>
    </row>
    <row r="28" spans="2:9" s="12" customFormat="1" ht="24" customHeight="1">
      <c r="B28" s="13" t="s">
        <v>644</v>
      </c>
      <c r="C28" s="10"/>
      <c r="D28" s="10"/>
      <c r="E28" s="10">
        <v>0</v>
      </c>
      <c r="F28" s="10">
        <v>1</v>
      </c>
      <c r="G28" s="10">
        <v>1</v>
      </c>
      <c r="H28" s="10">
        <v>0</v>
      </c>
      <c r="I28" s="14">
        <f>SUM(E28:H28)</f>
        <v>2</v>
      </c>
    </row>
    <row r="29" spans="2:9" s="15" customFormat="1" ht="24" customHeight="1">
      <c r="B29" s="204" t="s">
        <v>645</v>
      </c>
      <c r="C29" s="204"/>
      <c r="D29" s="204"/>
      <c r="E29" s="17">
        <f>SUM(E28)</f>
        <v>0</v>
      </c>
      <c r="F29" s="17">
        <f t="shared" ref="F29:I29" si="3">SUM(F28)</f>
        <v>1</v>
      </c>
      <c r="G29" s="17">
        <f t="shared" si="3"/>
        <v>1</v>
      </c>
      <c r="H29" s="17">
        <f t="shared" si="3"/>
        <v>0</v>
      </c>
      <c r="I29" s="17">
        <f t="shared" si="3"/>
        <v>2</v>
      </c>
    </row>
    <row r="30" spans="2:9" s="15" customFormat="1" ht="24" customHeight="1">
      <c r="B30" s="18"/>
      <c r="C30" s="18"/>
      <c r="D30" s="18"/>
      <c r="E30" s="19"/>
      <c r="F30" s="19"/>
      <c r="G30" s="19"/>
      <c r="H30" s="19"/>
      <c r="I30" s="19"/>
    </row>
    <row r="31" spans="2:9" s="12" customFormat="1" ht="24" customHeight="1">
      <c r="B31" s="203" t="s">
        <v>636</v>
      </c>
      <c r="C31" s="203"/>
      <c r="D31" s="203"/>
      <c r="E31" s="203" t="s">
        <v>652</v>
      </c>
      <c r="F31" s="203"/>
      <c r="G31" s="203"/>
      <c r="H31" s="203"/>
      <c r="I31" s="203"/>
    </row>
    <row r="32" spans="2:9" s="12" customFormat="1" ht="24" customHeight="1">
      <c r="B32" s="203"/>
      <c r="C32" s="203"/>
      <c r="D32" s="203"/>
      <c r="E32" s="203" t="s">
        <v>638</v>
      </c>
      <c r="F32" s="203"/>
      <c r="G32" s="203" t="s">
        <v>639</v>
      </c>
      <c r="H32" s="203" t="s">
        <v>640</v>
      </c>
      <c r="I32" s="203" t="s">
        <v>653</v>
      </c>
    </row>
    <row r="33" spans="2:9" s="12" customFormat="1" ht="24" customHeight="1">
      <c r="B33" s="203"/>
      <c r="C33" s="203"/>
      <c r="D33" s="203"/>
      <c r="E33" s="10" t="s">
        <v>642</v>
      </c>
      <c r="F33" s="10" t="s">
        <v>643</v>
      </c>
      <c r="G33" s="203"/>
      <c r="H33" s="203"/>
      <c r="I33" s="203"/>
    </row>
    <row r="34" spans="2:9" s="12" customFormat="1" ht="24" customHeight="1">
      <c r="B34" s="13" t="s">
        <v>644</v>
      </c>
      <c r="C34" s="10"/>
      <c r="D34" s="10"/>
      <c r="E34" s="10">
        <v>11</v>
      </c>
      <c r="F34" s="10">
        <v>10</v>
      </c>
      <c r="G34" s="10">
        <v>142</v>
      </c>
      <c r="H34" s="10">
        <v>34</v>
      </c>
      <c r="I34" s="14">
        <f>SUM(E34:H34)</f>
        <v>197</v>
      </c>
    </row>
    <row r="35" spans="2:9" s="15" customFormat="1" ht="24" customHeight="1">
      <c r="B35" s="204" t="s">
        <v>645</v>
      </c>
      <c r="C35" s="204"/>
      <c r="D35" s="204"/>
      <c r="E35" s="11">
        <f>SUM(E34)</f>
        <v>11</v>
      </c>
      <c r="F35" s="11">
        <f t="shared" ref="F35:I35" si="4">SUM(F34)</f>
        <v>10</v>
      </c>
      <c r="G35" s="11">
        <f t="shared" si="4"/>
        <v>142</v>
      </c>
      <c r="H35" s="11">
        <f t="shared" si="4"/>
        <v>34</v>
      </c>
      <c r="I35" s="11">
        <f t="shared" si="4"/>
        <v>197</v>
      </c>
    </row>
    <row r="36" spans="2:9" s="12" customFormat="1" ht="6" customHeight="1">
      <c r="D36" s="16"/>
      <c r="E36" s="16"/>
      <c r="F36" s="16"/>
      <c r="G36" s="16"/>
      <c r="H36" s="16"/>
      <c r="I36" s="16"/>
    </row>
    <row r="37" spans="2:9" s="12" customFormat="1" ht="24" customHeight="1">
      <c r="B37" s="203" t="s">
        <v>636</v>
      </c>
      <c r="C37" s="203"/>
      <c r="D37" s="203"/>
      <c r="E37" s="203" t="s">
        <v>654</v>
      </c>
      <c r="F37" s="203"/>
      <c r="G37" s="203"/>
      <c r="H37" s="203"/>
      <c r="I37" s="203"/>
    </row>
    <row r="38" spans="2:9" s="12" customFormat="1" ht="24" customHeight="1">
      <c r="B38" s="203"/>
      <c r="C38" s="203"/>
      <c r="D38" s="203"/>
      <c r="E38" s="203" t="s">
        <v>638</v>
      </c>
      <c r="F38" s="203"/>
      <c r="G38" s="203" t="s">
        <v>639</v>
      </c>
      <c r="H38" s="203" t="s">
        <v>640</v>
      </c>
      <c r="I38" s="203" t="s">
        <v>655</v>
      </c>
    </row>
    <row r="39" spans="2:9" s="12" customFormat="1" ht="24" customHeight="1">
      <c r="B39" s="203"/>
      <c r="C39" s="203"/>
      <c r="D39" s="203"/>
      <c r="E39" s="10" t="s">
        <v>642</v>
      </c>
      <c r="F39" s="10" t="s">
        <v>643</v>
      </c>
      <c r="G39" s="203"/>
      <c r="H39" s="203"/>
      <c r="I39" s="203"/>
    </row>
    <row r="40" spans="2:9" s="12" customFormat="1" ht="24" customHeight="1">
      <c r="B40" s="13" t="s">
        <v>644</v>
      </c>
      <c r="C40" s="10"/>
      <c r="D40" s="10"/>
      <c r="E40" s="10">
        <v>1</v>
      </c>
      <c r="F40" s="10">
        <v>7</v>
      </c>
      <c r="G40" s="10">
        <v>94</v>
      </c>
      <c r="H40" s="10">
        <v>17</v>
      </c>
      <c r="I40" s="14">
        <f>SUM(E40:H40)</f>
        <v>119</v>
      </c>
    </row>
    <row r="41" spans="2:9" s="15" customFormat="1" ht="24" customHeight="1">
      <c r="B41" s="204" t="s">
        <v>645</v>
      </c>
      <c r="C41" s="204"/>
      <c r="D41" s="204"/>
      <c r="E41" s="17">
        <f>SUM(E40)</f>
        <v>1</v>
      </c>
      <c r="F41" s="17">
        <f t="shared" ref="F41:I41" si="5">SUM(F40)</f>
        <v>7</v>
      </c>
      <c r="G41" s="17">
        <f t="shared" si="5"/>
        <v>94</v>
      </c>
      <c r="H41" s="17">
        <f t="shared" si="5"/>
        <v>17</v>
      </c>
      <c r="I41" s="17">
        <f t="shared" si="5"/>
        <v>119</v>
      </c>
    </row>
    <row r="42" spans="2:9" s="12" customFormat="1" ht="9.75" customHeight="1">
      <c r="E42" s="16"/>
      <c r="F42" s="16"/>
      <c r="G42" s="16"/>
      <c r="H42" s="16"/>
      <c r="I42" s="16"/>
    </row>
    <row r="43" spans="2:9" s="12" customFormat="1" ht="24" customHeight="1">
      <c r="B43" s="203" t="s">
        <v>636</v>
      </c>
      <c r="C43" s="203"/>
      <c r="D43" s="203"/>
      <c r="E43" s="203" t="s">
        <v>656</v>
      </c>
      <c r="F43" s="203"/>
      <c r="G43" s="203"/>
      <c r="H43" s="203"/>
      <c r="I43" s="203"/>
    </row>
    <row r="44" spans="2:9" s="12" customFormat="1" ht="24" customHeight="1">
      <c r="B44" s="203"/>
      <c r="C44" s="203"/>
      <c r="D44" s="203"/>
      <c r="E44" s="203" t="s">
        <v>638</v>
      </c>
      <c r="F44" s="203"/>
      <c r="G44" s="203" t="s">
        <v>639</v>
      </c>
      <c r="H44" s="203" t="s">
        <v>640</v>
      </c>
      <c r="I44" s="203" t="s">
        <v>657</v>
      </c>
    </row>
    <row r="45" spans="2:9" s="12" customFormat="1" ht="24" customHeight="1">
      <c r="B45" s="203"/>
      <c r="C45" s="203"/>
      <c r="D45" s="203"/>
      <c r="E45" s="10" t="s">
        <v>642</v>
      </c>
      <c r="F45" s="10" t="s">
        <v>643</v>
      </c>
      <c r="G45" s="203"/>
      <c r="H45" s="203"/>
      <c r="I45" s="203"/>
    </row>
    <row r="46" spans="2:9" s="12" customFormat="1" ht="24" customHeight="1">
      <c r="B46" s="13" t="s">
        <v>644</v>
      </c>
      <c r="C46" s="10"/>
      <c r="D46" s="10"/>
      <c r="E46" s="10">
        <v>7</v>
      </c>
      <c r="F46" s="10">
        <v>4</v>
      </c>
      <c r="G46" s="10">
        <v>56</v>
      </c>
      <c r="H46" s="10">
        <v>50</v>
      </c>
      <c r="I46" s="14">
        <f>SUM(E46:H46)</f>
        <v>117</v>
      </c>
    </row>
    <row r="47" spans="2:9" s="15" customFormat="1" ht="24" customHeight="1">
      <c r="B47" s="204" t="s">
        <v>645</v>
      </c>
      <c r="C47" s="204"/>
      <c r="D47" s="204"/>
      <c r="E47" s="17">
        <f>SUM(E46)</f>
        <v>7</v>
      </c>
      <c r="F47" s="17">
        <f t="shared" ref="F47:I47" si="6">SUM(F46)</f>
        <v>4</v>
      </c>
      <c r="G47" s="17">
        <f t="shared" si="6"/>
        <v>56</v>
      </c>
      <c r="H47" s="17">
        <f t="shared" si="6"/>
        <v>50</v>
      </c>
      <c r="I47" s="17">
        <f t="shared" si="6"/>
        <v>117</v>
      </c>
    </row>
    <row r="48" spans="2:9" s="12" customFormat="1" ht="10.5" customHeight="1">
      <c r="E48" s="16"/>
      <c r="F48" s="16"/>
      <c r="G48" s="16"/>
      <c r="H48" s="16"/>
      <c r="I48" s="16"/>
    </row>
    <row r="49" spans="2:9" s="12" customFormat="1" ht="24" customHeight="1">
      <c r="B49" s="203" t="s">
        <v>636</v>
      </c>
      <c r="C49" s="203"/>
      <c r="D49" s="203"/>
      <c r="E49" s="203" t="s">
        <v>658</v>
      </c>
      <c r="F49" s="203"/>
      <c r="G49" s="203"/>
      <c r="H49" s="203"/>
      <c r="I49" s="203"/>
    </row>
    <row r="50" spans="2:9" s="12" customFormat="1" ht="24" customHeight="1">
      <c r="B50" s="203"/>
      <c r="C50" s="203"/>
      <c r="D50" s="203"/>
      <c r="E50" s="203" t="s">
        <v>638</v>
      </c>
      <c r="F50" s="203"/>
      <c r="G50" s="203" t="s">
        <v>639</v>
      </c>
      <c r="H50" s="203" t="s">
        <v>640</v>
      </c>
      <c r="I50" s="203" t="s">
        <v>659</v>
      </c>
    </row>
    <row r="51" spans="2:9" s="12" customFormat="1" ht="24" customHeight="1">
      <c r="B51" s="203"/>
      <c r="C51" s="203"/>
      <c r="D51" s="203"/>
      <c r="E51" s="10" t="s">
        <v>642</v>
      </c>
      <c r="F51" s="10" t="s">
        <v>643</v>
      </c>
      <c r="G51" s="203"/>
      <c r="H51" s="203"/>
      <c r="I51" s="203"/>
    </row>
    <row r="52" spans="2:9" s="12" customFormat="1" ht="24" customHeight="1">
      <c r="B52" s="13" t="s">
        <v>644</v>
      </c>
      <c r="C52" s="10"/>
      <c r="D52" s="10"/>
      <c r="E52" s="10">
        <v>13</v>
      </c>
      <c r="F52" s="10">
        <v>44</v>
      </c>
      <c r="G52" s="10">
        <v>46</v>
      </c>
      <c r="H52" s="10">
        <v>41</v>
      </c>
      <c r="I52" s="14">
        <f>SUM(E52:H52)</f>
        <v>144</v>
      </c>
    </row>
    <row r="53" spans="2:9" s="15" customFormat="1" ht="24" customHeight="1">
      <c r="B53" s="204" t="s">
        <v>645</v>
      </c>
      <c r="C53" s="204"/>
      <c r="D53" s="204"/>
      <c r="E53" s="17">
        <f>SUM(E52)</f>
        <v>13</v>
      </c>
      <c r="F53" s="17">
        <f t="shared" ref="F53:I53" si="7">SUM(F52)</f>
        <v>44</v>
      </c>
      <c r="G53" s="17">
        <f t="shared" si="7"/>
        <v>46</v>
      </c>
      <c r="H53" s="17">
        <f t="shared" si="7"/>
        <v>41</v>
      </c>
      <c r="I53" s="17">
        <f t="shared" si="7"/>
        <v>144</v>
      </c>
    </row>
    <row r="54" spans="2:9" s="12" customFormat="1" ht="9.75" customHeight="1">
      <c r="E54" s="16"/>
      <c r="F54" s="16"/>
      <c r="G54" s="16"/>
      <c r="H54" s="16"/>
      <c r="I54" s="16"/>
    </row>
    <row r="55" spans="2:9" s="12" customFormat="1" ht="24" customHeight="1">
      <c r="B55" s="203" t="s">
        <v>636</v>
      </c>
      <c r="C55" s="203"/>
      <c r="D55" s="203"/>
      <c r="E55" s="203" t="s">
        <v>660</v>
      </c>
      <c r="F55" s="203"/>
      <c r="G55" s="203"/>
      <c r="H55" s="203"/>
      <c r="I55" s="203"/>
    </row>
    <row r="56" spans="2:9" s="12" customFormat="1" ht="24" customHeight="1">
      <c r="B56" s="203"/>
      <c r="C56" s="203"/>
      <c r="D56" s="203"/>
      <c r="E56" s="203" t="s">
        <v>638</v>
      </c>
      <c r="F56" s="203"/>
      <c r="G56" s="203" t="s">
        <v>639</v>
      </c>
      <c r="H56" s="203" t="s">
        <v>640</v>
      </c>
      <c r="I56" s="203" t="s">
        <v>661</v>
      </c>
    </row>
    <row r="57" spans="2:9" s="12" customFormat="1" ht="24" customHeight="1">
      <c r="B57" s="203"/>
      <c r="C57" s="203"/>
      <c r="D57" s="203"/>
      <c r="E57" s="10" t="s">
        <v>642</v>
      </c>
      <c r="F57" s="10" t="s">
        <v>643</v>
      </c>
      <c r="G57" s="203"/>
      <c r="H57" s="203"/>
      <c r="I57" s="203"/>
    </row>
    <row r="58" spans="2:9" s="12" customFormat="1" ht="24" customHeight="1">
      <c r="B58" s="13" t="s">
        <v>644</v>
      </c>
      <c r="C58" s="10"/>
      <c r="D58" s="10"/>
      <c r="E58" s="10">
        <v>3</v>
      </c>
      <c r="F58" s="10">
        <v>6</v>
      </c>
      <c r="G58" s="10">
        <v>69</v>
      </c>
      <c r="H58" s="10">
        <v>12</v>
      </c>
      <c r="I58" s="14">
        <f>SUM(E58:H58)</f>
        <v>90</v>
      </c>
    </row>
    <row r="59" spans="2:9" s="15" customFormat="1" ht="24" customHeight="1">
      <c r="B59" s="204" t="s">
        <v>645</v>
      </c>
      <c r="C59" s="204"/>
      <c r="D59" s="204"/>
      <c r="E59" s="17">
        <f>SUM(E58)</f>
        <v>3</v>
      </c>
      <c r="F59" s="17">
        <f t="shared" ref="F59:I59" si="8">SUM(F58)</f>
        <v>6</v>
      </c>
      <c r="G59" s="17">
        <f t="shared" si="8"/>
        <v>69</v>
      </c>
      <c r="H59" s="17">
        <f t="shared" si="8"/>
        <v>12</v>
      </c>
      <c r="I59" s="17">
        <f t="shared" si="8"/>
        <v>90</v>
      </c>
    </row>
    <row r="60" spans="2:9" s="15" customFormat="1" ht="12" customHeight="1">
      <c r="B60" s="18"/>
      <c r="C60" s="18"/>
      <c r="D60" s="18"/>
      <c r="E60" s="19"/>
      <c r="F60" s="19"/>
      <c r="G60" s="19"/>
      <c r="H60" s="19"/>
      <c r="I60" s="19"/>
    </row>
    <row r="61" spans="2:9" s="12" customFormat="1" ht="24" customHeight="1">
      <c r="B61" s="203" t="s">
        <v>636</v>
      </c>
      <c r="C61" s="203"/>
      <c r="D61" s="203"/>
      <c r="E61" s="203" t="s">
        <v>662</v>
      </c>
      <c r="F61" s="203"/>
      <c r="G61" s="203"/>
      <c r="H61" s="203"/>
      <c r="I61" s="203"/>
    </row>
    <row r="62" spans="2:9" s="12" customFormat="1" ht="24" customHeight="1">
      <c r="B62" s="203"/>
      <c r="C62" s="203"/>
      <c r="D62" s="203"/>
      <c r="E62" s="203" t="s">
        <v>638</v>
      </c>
      <c r="F62" s="203"/>
      <c r="G62" s="203" t="s">
        <v>639</v>
      </c>
      <c r="H62" s="203" t="s">
        <v>640</v>
      </c>
      <c r="I62" s="203" t="s">
        <v>663</v>
      </c>
    </row>
    <row r="63" spans="2:9" s="12" customFormat="1" ht="24" customHeight="1">
      <c r="B63" s="203"/>
      <c r="C63" s="203"/>
      <c r="D63" s="203"/>
      <c r="E63" s="10" t="s">
        <v>642</v>
      </c>
      <c r="F63" s="10" t="s">
        <v>643</v>
      </c>
      <c r="G63" s="203"/>
      <c r="H63" s="203"/>
      <c r="I63" s="203"/>
    </row>
    <row r="64" spans="2:9" s="12" customFormat="1" ht="24" customHeight="1">
      <c r="B64" s="13" t="s">
        <v>644</v>
      </c>
      <c r="C64" s="10"/>
      <c r="D64" s="10"/>
      <c r="E64" s="10">
        <v>2</v>
      </c>
      <c r="F64" s="10">
        <v>4</v>
      </c>
      <c r="G64" s="10">
        <v>72</v>
      </c>
      <c r="H64" s="10">
        <v>6</v>
      </c>
      <c r="I64" s="14">
        <f>SUM(E64:H64)</f>
        <v>84</v>
      </c>
    </row>
    <row r="65" spans="2:9" s="15" customFormat="1" ht="24" customHeight="1">
      <c r="B65" s="204" t="s">
        <v>645</v>
      </c>
      <c r="C65" s="204"/>
      <c r="D65" s="204"/>
      <c r="E65" s="11">
        <f>SUM(E64)</f>
        <v>2</v>
      </c>
      <c r="F65" s="11">
        <f t="shared" ref="F65:I65" si="9">SUM(F64)</f>
        <v>4</v>
      </c>
      <c r="G65" s="11">
        <f t="shared" si="9"/>
        <v>72</v>
      </c>
      <c r="H65" s="11">
        <f t="shared" si="9"/>
        <v>6</v>
      </c>
      <c r="I65" s="11">
        <f t="shared" si="9"/>
        <v>84</v>
      </c>
    </row>
    <row r="66" spans="2:9" s="12" customFormat="1" ht="13.5" customHeight="1">
      <c r="D66" s="16"/>
      <c r="E66" s="16"/>
      <c r="F66" s="16"/>
      <c r="G66" s="16"/>
      <c r="H66" s="16"/>
      <c r="I66" s="16"/>
    </row>
    <row r="67" spans="2:9" s="12" customFormat="1" ht="24" customHeight="1">
      <c r="B67" s="203" t="s">
        <v>636</v>
      </c>
      <c r="C67" s="203"/>
      <c r="D67" s="203"/>
      <c r="E67" s="203" t="s">
        <v>664</v>
      </c>
      <c r="F67" s="203"/>
      <c r="G67" s="203"/>
      <c r="H67" s="203"/>
      <c r="I67" s="203"/>
    </row>
    <row r="68" spans="2:9" s="12" customFormat="1" ht="24" customHeight="1">
      <c r="B68" s="203"/>
      <c r="C68" s="203"/>
      <c r="D68" s="203"/>
      <c r="E68" s="203" t="s">
        <v>638</v>
      </c>
      <c r="F68" s="203"/>
      <c r="G68" s="203" t="s">
        <v>639</v>
      </c>
      <c r="H68" s="203" t="s">
        <v>640</v>
      </c>
      <c r="I68" s="203" t="s">
        <v>665</v>
      </c>
    </row>
    <row r="69" spans="2:9" s="12" customFormat="1" ht="24" customHeight="1">
      <c r="B69" s="203"/>
      <c r="C69" s="203"/>
      <c r="D69" s="203"/>
      <c r="E69" s="10" t="s">
        <v>642</v>
      </c>
      <c r="F69" s="10" t="s">
        <v>643</v>
      </c>
      <c r="G69" s="203"/>
      <c r="H69" s="203"/>
      <c r="I69" s="203"/>
    </row>
    <row r="70" spans="2:9" s="12" customFormat="1" ht="24" customHeight="1">
      <c r="B70" s="13" t="s">
        <v>644</v>
      </c>
      <c r="C70" s="10"/>
      <c r="D70" s="10"/>
      <c r="E70" s="10">
        <v>1</v>
      </c>
      <c r="F70" s="10">
        <v>2</v>
      </c>
      <c r="G70" s="10">
        <v>3</v>
      </c>
      <c r="H70" s="10">
        <v>0</v>
      </c>
      <c r="I70" s="14">
        <f>SUM(E70:H70)</f>
        <v>6</v>
      </c>
    </row>
    <row r="71" spans="2:9" s="15" customFormat="1" ht="24" customHeight="1">
      <c r="B71" s="204" t="s">
        <v>645</v>
      </c>
      <c r="C71" s="204"/>
      <c r="D71" s="204"/>
      <c r="E71" s="11">
        <f>SUM(E70)</f>
        <v>1</v>
      </c>
      <c r="F71" s="11">
        <f t="shared" ref="F71:I71" si="10">SUM(F70)</f>
        <v>2</v>
      </c>
      <c r="G71" s="11">
        <f t="shared" si="10"/>
        <v>3</v>
      </c>
      <c r="H71" s="11">
        <f t="shared" si="10"/>
        <v>0</v>
      </c>
      <c r="I71" s="11">
        <f t="shared" si="10"/>
        <v>6</v>
      </c>
    </row>
    <row r="72" spans="2:9" s="12" customFormat="1" ht="8.25" customHeight="1">
      <c r="D72" s="16"/>
      <c r="E72" s="16"/>
      <c r="F72" s="16"/>
      <c r="G72" s="16"/>
      <c r="H72" s="16"/>
      <c r="I72" s="16"/>
    </row>
    <row r="73" spans="2:9" s="12" customFormat="1" ht="24" customHeight="1">
      <c r="B73" s="203" t="s">
        <v>636</v>
      </c>
      <c r="C73" s="203"/>
      <c r="D73" s="203"/>
      <c r="E73" s="203" t="s">
        <v>666</v>
      </c>
      <c r="F73" s="203"/>
      <c r="G73" s="203"/>
      <c r="H73" s="203"/>
      <c r="I73" s="203"/>
    </row>
    <row r="74" spans="2:9" s="12" customFormat="1" ht="24" customHeight="1">
      <c r="B74" s="203"/>
      <c r="C74" s="203"/>
      <c r="D74" s="203"/>
      <c r="E74" s="203" t="s">
        <v>638</v>
      </c>
      <c r="F74" s="203"/>
      <c r="G74" s="203" t="s">
        <v>639</v>
      </c>
      <c r="H74" s="203" t="s">
        <v>640</v>
      </c>
      <c r="I74" s="203" t="s">
        <v>667</v>
      </c>
    </row>
    <row r="75" spans="2:9" s="12" customFormat="1" ht="24" customHeight="1">
      <c r="B75" s="203"/>
      <c r="C75" s="203"/>
      <c r="D75" s="203"/>
      <c r="E75" s="10" t="s">
        <v>642</v>
      </c>
      <c r="F75" s="10" t="s">
        <v>643</v>
      </c>
      <c r="G75" s="203"/>
      <c r="H75" s="203"/>
      <c r="I75" s="203"/>
    </row>
    <row r="76" spans="2:9" s="12" customFormat="1" ht="24" customHeight="1">
      <c r="B76" s="13" t="s">
        <v>644</v>
      </c>
      <c r="C76" s="10"/>
      <c r="D76" s="10"/>
      <c r="E76" s="10">
        <v>1</v>
      </c>
      <c r="F76" s="10">
        <v>4</v>
      </c>
      <c r="G76" s="10">
        <v>2</v>
      </c>
      <c r="H76" s="10">
        <v>0</v>
      </c>
      <c r="I76" s="14">
        <f>SUM(E76:H76)</f>
        <v>7</v>
      </c>
    </row>
    <row r="77" spans="2:9" s="15" customFormat="1" ht="24" customHeight="1">
      <c r="B77" s="204" t="s">
        <v>645</v>
      </c>
      <c r="C77" s="204"/>
      <c r="D77" s="204"/>
      <c r="E77" s="11">
        <f>SUM(E76)</f>
        <v>1</v>
      </c>
      <c r="F77" s="11">
        <f t="shared" ref="F77:I77" si="11">SUM(F76)</f>
        <v>4</v>
      </c>
      <c r="G77" s="11">
        <f t="shared" si="11"/>
        <v>2</v>
      </c>
      <c r="H77" s="11">
        <f t="shared" si="11"/>
        <v>0</v>
      </c>
      <c r="I77" s="11">
        <f t="shared" si="11"/>
        <v>7</v>
      </c>
    </row>
    <row r="78" spans="2:9" s="12" customFormat="1" ht="24" customHeight="1">
      <c r="D78" s="16"/>
      <c r="E78" s="16"/>
      <c r="F78" s="16"/>
      <c r="G78" s="16"/>
      <c r="H78" s="16"/>
      <c r="I78" s="16"/>
    </row>
    <row r="79" spans="2:9" s="12" customFormat="1" ht="24" customHeight="1">
      <c r="B79" s="203" t="s">
        <v>636</v>
      </c>
      <c r="C79" s="203"/>
      <c r="D79" s="203"/>
      <c r="E79" s="203" t="s">
        <v>668</v>
      </c>
      <c r="F79" s="203"/>
      <c r="G79" s="203"/>
      <c r="H79" s="203"/>
      <c r="I79" s="203"/>
    </row>
    <row r="80" spans="2:9" s="12" customFormat="1" ht="24" customHeight="1">
      <c r="B80" s="203"/>
      <c r="C80" s="203"/>
      <c r="D80" s="203"/>
      <c r="E80" s="203" t="s">
        <v>638</v>
      </c>
      <c r="F80" s="203"/>
      <c r="G80" s="203" t="s">
        <v>639</v>
      </c>
      <c r="H80" s="203" t="s">
        <v>640</v>
      </c>
      <c r="I80" s="203" t="s">
        <v>669</v>
      </c>
    </row>
    <row r="81" spans="1:9" s="12" customFormat="1" ht="24" customHeight="1">
      <c r="B81" s="203"/>
      <c r="C81" s="203"/>
      <c r="D81" s="203"/>
      <c r="E81" s="10" t="s">
        <v>642</v>
      </c>
      <c r="F81" s="10" t="s">
        <v>643</v>
      </c>
      <c r="G81" s="203"/>
      <c r="H81" s="203"/>
      <c r="I81" s="203"/>
    </row>
    <row r="82" spans="1:9" s="12" customFormat="1" ht="24" customHeight="1">
      <c r="B82" s="13" t="s">
        <v>644</v>
      </c>
      <c r="C82" s="10"/>
      <c r="D82" s="10"/>
      <c r="E82" s="10">
        <v>0</v>
      </c>
      <c r="F82" s="10">
        <v>1</v>
      </c>
      <c r="G82" s="10">
        <v>48</v>
      </c>
      <c r="H82" s="10">
        <v>5</v>
      </c>
      <c r="I82" s="14">
        <f>SUM(E82:H82)</f>
        <v>54</v>
      </c>
    </row>
    <row r="83" spans="1:9" s="15" customFormat="1" ht="24" customHeight="1">
      <c r="B83" s="204" t="s">
        <v>645</v>
      </c>
      <c r="C83" s="204"/>
      <c r="D83" s="204"/>
      <c r="E83" s="11">
        <f>SUM(E82)</f>
        <v>0</v>
      </c>
      <c r="F83" s="11">
        <f t="shared" ref="F83:I83" si="12">SUM(F82)</f>
        <v>1</v>
      </c>
      <c r="G83" s="11">
        <f t="shared" si="12"/>
        <v>48</v>
      </c>
      <c r="H83" s="11">
        <f t="shared" si="12"/>
        <v>5</v>
      </c>
      <c r="I83" s="11">
        <f t="shared" si="12"/>
        <v>54</v>
      </c>
    </row>
    <row r="84" spans="1:9" s="15" customFormat="1" ht="24" customHeight="1">
      <c r="B84" s="18"/>
      <c r="C84" s="18"/>
      <c r="D84" s="18"/>
      <c r="E84" s="18"/>
      <c r="F84" s="18"/>
      <c r="G84" s="18"/>
      <c r="H84" s="18"/>
      <c r="I84" s="18"/>
    </row>
    <row r="85" spans="1:9" s="12" customFormat="1" ht="24" customHeight="1">
      <c r="A85" s="203" t="s">
        <v>636</v>
      </c>
      <c r="B85" s="203"/>
      <c r="C85" s="203"/>
      <c r="D85" s="203" t="s">
        <v>670</v>
      </c>
      <c r="E85" s="203"/>
      <c r="F85" s="203"/>
      <c r="G85" s="203"/>
      <c r="H85" s="203"/>
      <c r="I85" s="203"/>
    </row>
    <row r="86" spans="1:9" s="12" customFormat="1" ht="24" customHeight="1">
      <c r="A86" s="203"/>
      <c r="B86" s="203"/>
      <c r="C86" s="203"/>
      <c r="D86" s="10" t="s">
        <v>671</v>
      </c>
      <c r="E86" s="10" t="s">
        <v>672</v>
      </c>
      <c r="F86" s="10" t="s">
        <v>673</v>
      </c>
      <c r="G86" s="10" t="s">
        <v>674</v>
      </c>
      <c r="H86" s="10" t="s">
        <v>675</v>
      </c>
      <c r="I86" s="10" t="s">
        <v>645</v>
      </c>
    </row>
    <row r="87" spans="1:9" s="12" customFormat="1" ht="24" customHeight="1">
      <c r="A87" s="203" t="s">
        <v>644</v>
      </c>
      <c r="B87" s="203"/>
      <c r="C87" s="203"/>
      <c r="D87" s="10">
        <v>204</v>
      </c>
      <c r="E87" s="10">
        <v>2</v>
      </c>
      <c r="F87" s="10">
        <v>36</v>
      </c>
      <c r="G87" s="10">
        <v>1</v>
      </c>
      <c r="H87" s="10">
        <v>5</v>
      </c>
      <c r="I87" s="10">
        <f>SUM(D87:H87)</f>
        <v>248</v>
      </c>
    </row>
    <row r="88" spans="1:9" s="15" customFormat="1" ht="24" customHeight="1">
      <c r="A88" s="204" t="s">
        <v>645</v>
      </c>
      <c r="B88" s="204"/>
      <c r="C88" s="204"/>
      <c r="D88" s="11">
        <f>SUM(D87)</f>
        <v>204</v>
      </c>
      <c r="E88" s="11">
        <f t="shared" ref="E88:I88" si="13">SUM(E87)</f>
        <v>2</v>
      </c>
      <c r="F88" s="11">
        <f t="shared" si="13"/>
        <v>36</v>
      </c>
      <c r="G88" s="11">
        <f t="shared" si="13"/>
        <v>1</v>
      </c>
      <c r="H88" s="11">
        <f t="shared" si="13"/>
        <v>5</v>
      </c>
      <c r="I88" s="11">
        <f t="shared" si="13"/>
        <v>248</v>
      </c>
    </row>
    <row r="89" spans="1:9" s="12" customFormat="1" ht="24" customHeight="1">
      <c r="E89" s="16"/>
      <c r="F89" s="16"/>
      <c r="G89" s="16"/>
      <c r="H89" s="16"/>
      <c r="I89" s="16"/>
    </row>
    <row r="90" spans="1:9" s="12" customFormat="1" ht="24" customHeight="1">
      <c r="A90" s="203" t="s">
        <v>636</v>
      </c>
      <c r="B90" s="203"/>
      <c r="C90" s="203"/>
      <c r="D90" s="203" t="s">
        <v>676</v>
      </c>
      <c r="E90" s="203"/>
      <c r="F90" s="203"/>
      <c r="G90" s="203"/>
    </row>
    <row r="91" spans="1:9" s="12" customFormat="1" ht="24" customHeight="1">
      <c r="A91" s="203"/>
      <c r="B91" s="203"/>
      <c r="C91" s="203"/>
      <c r="D91" s="10" t="s">
        <v>677</v>
      </c>
      <c r="E91" s="10" t="s">
        <v>678</v>
      </c>
      <c r="F91" s="10" t="s">
        <v>679</v>
      </c>
      <c r="G91" s="10" t="s">
        <v>645</v>
      </c>
      <c r="H91" s="16"/>
      <c r="I91" s="16"/>
    </row>
    <row r="92" spans="1:9" s="12" customFormat="1" ht="24" customHeight="1">
      <c r="A92" s="203" t="s">
        <v>644</v>
      </c>
      <c r="B92" s="203"/>
      <c r="C92" s="203"/>
      <c r="D92" s="10">
        <v>21</v>
      </c>
      <c r="E92" s="10">
        <v>6</v>
      </c>
      <c r="F92" s="10">
        <v>34</v>
      </c>
      <c r="G92" s="10">
        <f>SUM(D92:F92)</f>
        <v>61</v>
      </c>
      <c r="H92" s="16"/>
      <c r="I92" s="16"/>
    </row>
    <row r="93" spans="1:9" s="15" customFormat="1" ht="24" customHeight="1">
      <c r="A93" s="204" t="s">
        <v>645</v>
      </c>
      <c r="B93" s="204"/>
      <c r="C93" s="204"/>
      <c r="D93" s="11">
        <f>SUM(D92)</f>
        <v>21</v>
      </c>
      <c r="E93" s="11">
        <f t="shared" ref="E93:G93" si="14">SUM(E92)</f>
        <v>6</v>
      </c>
      <c r="F93" s="11">
        <f t="shared" si="14"/>
        <v>34</v>
      </c>
      <c r="G93" s="11">
        <f t="shared" si="14"/>
        <v>61</v>
      </c>
      <c r="H93" s="18"/>
      <c r="I93" s="18"/>
    </row>
    <row r="94" spans="1:9" s="20" customFormat="1" ht="9" customHeight="1">
      <c r="D94" s="21"/>
      <c r="E94" s="21"/>
      <c r="F94" s="21"/>
      <c r="G94" s="21"/>
      <c r="H94" s="21"/>
      <c r="I94" s="21"/>
    </row>
    <row r="95" spans="1:9" s="22" customFormat="1" ht="23.1" customHeight="1">
      <c r="B95" s="22" t="s">
        <v>680</v>
      </c>
      <c r="E95" s="23"/>
      <c r="F95" s="23"/>
      <c r="G95" s="23"/>
      <c r="H95" s="23"/>
      <c r="I95" s="23"/>
    </row>
    <row r="96" spans="1:9" s="22" customFormat="1" ht="23.1" customHeight="1">
      <c r="B96" s="22" t="s">
        <v>681</v>
      </c>
      <c r="E96" s="23"/>
      <c r="F96" s="23"/>
      <c r="G96" s="23"/>
      <c r="H96" s="23"/>
      <c r="I96" s="23"/>
    </row>
    <row r="97" spans="1:9" s="22" customFormat="1" ht="23.1" customHeight="1">
      <c r="B97" s="22" t="s">
        <v>682</v>
      </c>
      <c r="E97" s="23"/>
      <c r="F97" s="23"/>
      <c r="G97" s="23"/>
      <c r="H97" s="23"/>
      <c r="I97" s="23"/>
    </row>
    <row r="98" spans="1:9" s="22" customFormat="1" ht="23.1" customHeight="1">
      <c r="B98" s="22" t="s">
        <v>683</v>
      </c>
      <c r="E98" s="23"/>
      <c r="F98" s="23"/>
      <c r="G98" s="23"/>
      <c r="H98" s="23"/>
      <c r="I98" s="23"/>
    </row>
    <row r="99" spans="1:9" s="20" customFormat="1" ht="23.1" customHeight="1">
      <c r="B99" s="20" t="s">
        <v>684</v>
      </c>
      <c r="E99" s="24"/>
      <c r="F99" s="24"/>
      <c r="G99" s="24"/>
      <c r="H99" s="24"/>
      <c r="I99" s="24"/>
    </row>
    <row r="100" spans="1:9" s="20" customFormat="1" ht="23.1" customHeight="1">
      <c r="B100" s="20" t="s">
        <v>685</v>
      </c>
      <c r="E100" s="24"/>
      <c r="F100" s="24"/>
      <c r="G100" s="24"/>
      <c r="H100" s="24"/>
      <c r="I100" s="24"/>
    </row>
    <row r="101" spans="1:9" s="25" customFormat="1" ht="11.45" customHeight="1">
      <c r="E101" s="26"/>
      <c r="F101" s="26"/>
      <c r="G101" s="26"/>
      <c r="H101" s="26"/>
      <c r="I101" s="26"/>
    </row>
    <row r="102" spans="1:9" s="8" customFormat="1" ht="13.5" customHeight="1">
      <c r="B102" s="27"/>
      <c r="C102" s="27"/>
      <c r="D102" s="28"/>
      <c r="G102" s="29"/>
      <c r="H102" s="30"/>
    </row>
    <row r="103" spans="1:9" s="8" customFormat="1" ht="20.100000000000001" customHeight="1">
      <c r="A103" s="8" t="s">
        <v>686</v>
      </c>
      <c r="B103" s="27"/>
      <c r="C103" s="27"/>
      <c r="D103" s="28"/>
      <c r="G103" s="29"/>
      <c r="H103" s="30"/>
    </row>
    <row r="104" spans="1:9" s="8" customFormat="1" ht="20.100000000000001" customHeight="1">
      <c r="A104" s="8" t="s">
        <v>687</v>
      </c>
      <c r="B104" s="27"/>
      <c r="C104" s="27"/>
      <c r="D104" s="28"/>
      <c r="G104" s="29"/>
      <c r="H104" s="30"/>
    </row>
    <row r="105" spans="1:9" s="25" customFormat="1" ht="9.75" customHeight="1">
      <c r="E105" s="26"/>
      <c r="F105" s="26"/>
      <c r="G105" s="26"/>
      <c r="H105" s="26"/>
      <c r="I105" s="26"/>
    </row>
    <row r="106" spans="1:9" s="31" customFormat="1" ht="23.1" customHeight="1">
      <c r="B106" s="205" t="s">
        <v>688</v>
      </c>
      <c r="C106" s="205"/>
      <c r="D106" s="205"/>
      <c r="E106" s="205"/>
      <c r="F106" s="205"/>
      <c r="G106" s="205"/>
      <c r="H106" s="205"/>
      <c r="I106" s="205"/>
    </row>
    <row r="107" spans="1:9" s="31" customFormat="1" ht="23.1" customHeight="1">
      <c r="B107" s="205" t="s">
        <v>689</v>
      </c>
      <c r="C107" s="205"/>
      <c r="D107" s="205"/>
      <c r="E107" s="205"/>
      <c r="F107" s="205"/>
      <c r="G107" s="205"/>
      <c r="H107" s="205"/>
      <c r="I107" s="205"/>
    </row>
    <row r="108" spans="1:9" s="25" customFormat="1" ht="19.5">
      <c r="E108" s="32"/>
      <c r="F108" s="32"/>
      <c r="G108" s="32"/>
      <c r="H108" s="32"/>
      <c r="I108" s="32"/>
    </row>
    <row r="109" spans="1:9" s="25" customFormat="1" ht="19.5">
      <c r="E109" s="32"/>
      <c r="F109" s="32"/>
      <c r="G109" s="32"/>
      <c r="H109" s="32"/>
      <c r="I109" s="32"/>
    </row>
  </sheetData>
  <mergeCells count="106">
    <mergeCell ref="A92:C92"/>
    <mergeCell ref="A93:C93"/>
    <mergeCell ref="B106:I106"/>
    <mergeCell ref="B107:I107"/>
    <mergeCell ref="B83:D83"/>
    <mergeCell ref="A85:C86"/>
    <mergeCell ref="D85:I85"/>
    <mergeCell ref="A87:C87"/>
    <mergeCell ref="A88:C88"/>
    <mergeCell ref="A90:C91"/>
    <mergeCell ref="D90:G90"/>
    <mergeCell ref="B77:D77"/>
    <mergeCell ref="B79:D81"/>
    <mergeCell ref="E79:I79"/>
    <mergeCell ref="E80:F80"/>
    <mergeCell ref="G80:G81"/>
    <mergeCell ref="H80:H81"/>
    <mergeCell ref="I80:I81"/>
    <mergeCell ref="B71:D71"/>
    <mergeCell ref="B73:D75"/>
    <mergeCell ref="E73:I73"/>
    <mergeCell ref="E74:F74"/>
    <mergeCell ref="G74:G75"/>
    <mergeCell ref="H74:H75"/>
    <mergeCell ref="I74:I75"/>
    <mergeCell ref="B65:D65"/>
    <mergeCell ref="B67:D69"/>
    <mergeCell ref="E67:I67"/>
    <mergeCell ref="E68:F68"/>
    <mergeCell ref="G68:G69"/>
    <mergeCell ref="H68:H69"/>
    <mergeCell ref="I68:I69"/>
    <mergeCell ref="B59:D59"/>
    <mergeCell ref="B61:D63"/>
    <mergeCell ref="E61:I61"/>
    <mergeCell ref="E62:F62"/>
    <mergeCell ref="G62:G63"/>
    <mergeCell ref="H62:H63"/>
    <mergeCell ref="I62:I63"/>
    <mergeCell ref="B53:D53"/>
    <mergeCell ref="B55:D57"/>
    <mergeCell ref="E55:I55"/>
    <mergeCell ref="E56:F56"/>
    <mergeCell ref="G56:G57"/>
    <mergeCell ref="H56:H57"/>
    <mergeCell ref="I56:I57"/>
    <mergeCell ref="B47:D47"/>
    <mergeCell ref="B49:D51"/>
    <mergeCell ref="E49:I49"/>
    <mergeCell ref="E50:F50"/>
    <mergeCell ref="G50:G51"/>
    <mergeCell ref="H50:H51"/>
    <mergeCell ref="I50:I51"/>
    <mergeCell ref="B41:D41"/>
    <mergeCell ref="B43:D45"/>
    <mergeCell ref="E43:I43"/>
    <mergeCell ref="E44:F44"/>
    <mergeCell ref="G44:G45"/>
    <mergeCell ref="H44:H45"/>
    <mergeCell ref="I44:I45"/>
    <mergeCell ref="B35:D35"/>
    <mergeCell ref="B37:D39"/>
    <mergeCell ref="E37:I37"/>
    <mergeCell ref="E38:F38"/>
    <mergeCell ref="G38:G39"/>
    <mergeCell ref="H38:H39"/>
    <mergeCell ref="I38:I39"/>
    <mergeCell ref="B29:D29"/>
    <mergeCell ref="B31:D33"/>
    <mergeCell ref="E31:I31"/>
    <mergeCell ref="E32:F32"/>
    <mergeCell ref="G32:G33"/>
    <mergeCell ref="H32:H33"/>
    <mergeCell ref="I32:I33"/>
    <mergeCell ref="B23:D23"/>
    <mergeCell ref="B25:D27"/>
    <mergeCell ref="E25:I25"/>
    <mergeCell ref="E26:F26"/>
    <mergeCell ref="G26:G27"/>
    <mergeCell ref="H26:H27"/>
    <mergeCell ref="I26:I27"/>
    <mergeCell ref="B17:D17"/>
    <mergeCell ref="B19:D21"/>
    <mergeCell ref="E19:I19"/>
    <mergeCell ref="E20:F20"/>
    <mergeCell ref="G20:G21"/>
    <mergeCell ref="H20:H21"/>
    <mergeCell ref="I20:I21"/>
    <mergeCell ref="I8:I9"/>
    <mergeCell ref="B11:D11"/>
    <mergeCell ref="B13:D15"/>
    <mergeCell ref="E13:I13"/>
    <mergeCell ref="E14:F14"/>
    <mergeCell ref="G14:G15"/>
    <mergeCell ref="H14:H15"/>
    <mergeCell ref="I14:I15"/>
    <mergeCell ref="C1:I1"/>
    <mergeCell ref="C2:I2"/>
    <mergeCell ref="C3:I3"/>
    <mergeCell ref="B4:I4"/>
    <mergeCell ref="B5:I5"/>
    <mergeCell ref="B7:D9"/>
    <mergeCell ref="E7:I7"/>
    <mergeCell ref="E8:F8"/>
    <mergeCell ref="G8:G9"/>
    <mergeCell ref="H8:H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373E8-FB5C-4E12-AE53-90A39A5CC5C1}">
  <sheetPr>
    <tabColor rgb="FFC00000"/>
  </sheetPr>
  <dimension ref="A1:O255"/>
  <sheetViews>
    <sheetView workbookViewId="0">
      <selection activeCell="I12" sqref="I12"/>
    </sheetView>
  </sheetViews>
  <sheetFormatPr defaultRowHeight="15"/>
  <cols>
    <col min="2" max="2" width="14.42578125" customWidth="1"/>
    <col min="3" max="3" width="31.5703125" customWidth="1"/>
    <col min="6" max="6" width="17.140625" customWidth="1"/>
    <col min="7" max="7" width="11.42578125" customWidth="1"/>
    <col min="8" max="8" width="17.7109375" customWidth="1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82" customFormat="1" ht="48" customHeight="1">
      <c r="A2" s="77" t="s">
        <v>623</v>
      </c>
      <c r="B2" s="78" t="s">
        <v>624</v>
      </c>
      <c r="C2" s="77" t="s">
        <v>625</v>
      </c>
      <c r="D2" s="77" t="s">
        <v>626</v>
      </c>
      <c r="E2" s="79" t="s">
        <v>627</v>
      </c>
      <c r="F2" s="80" t="s">
        <v>628</v>
      </c>
      <c r="G2" s="156" t="s">
        <v>691</v>
      </c>
      <c r="H2" s="81" t="s">
        <v>629</v>
      </c>
      <c r="I2" s="80" t="s">
        <v>630</v>
      </c>
      <c r="J2" s="157" t="s">
        <v>693</v>
      </c>
      <c r="K2" s="158" t="s">
        <v>692</v>
      </c>
      <c r="M2" s="83"/>
    </row>
    <row r="3" spans="1:15" s="149" customFormat="1" ht="21">
      <c r="A3" s="149" t="s">
        <v>704</v>
      </c>
    </row>
    <row r="4" spans="1:15" s="106" customFormat="1" ht="24.95" customHeight="1">
      <c r="A4" s="104">
        <v>1</v>
      </c>
      <c r="B4" s="159">
        <v>648210350201</v>
      </c>
      <c r="C4" s="160" t="s">
        <v>337</v>
      </c>
      <c r="D4" s="161">
        <v>67</v>
      </c>
      <c r="E4" s="162">
        <v>3.9</v>
      </c>
      <c r="F4" s="161" t="s">
        <v>338</v>
      </c>
      <c r="G4" s="88" t="s">
        <v>690</v>
      </c>
      <c r="H4" s="163">
        <v>243797</v>
      </c>
      <c r="I4" s="161"/>
      <c r="J4" s="82" t="s">
        <v>26</v>
      </c>
      <c r="K4" s="82" t="s">
        <v>107</v>
      </c>
      <c r="L4" s="82"/>
      <c r="M4" s="82"/>
      <c r="N4" s="82"/>
      <c r="O4" s="82"/>
    </row>
    <row r="5" spans="1:15" s="106" customFormat="1" ht="24.95" customHeight="1">
      <c r="A5" s="104">
        <v>2</v>
      </c>
      <c r="B5" s="159">
        <v>648210180106</v>
      </c>
      <c r="C5" s="160" t="s">
        <v>329</v>
      </c>
      <c r="D5" s="161">
        <v>45</v>
      </c>
      <c r="E5" s="162">
        <v>3.83</v>
      </c>
      <c r="F5" s="161" t="s">
        <v>330</v>
      </c>
      <c r="G5" s="88" t="s">
        <v>690</v>
      </c>
      <c r="H5" s="163">
        <v>243797</v>
      </c>
      <c r="I5" s="161"/>
      <c r="J5" s="82" t="s">
        <v>26</v>
      </c>
      <c r="K5" s="82" t="s">
        <v>8</v>
      </c>
      <c r="L5" s="82"/>
      <c r="M5" s="82"/>
      <c r="N5" s="82"/>
      <c r="O5" s="82"/>
    </row>
    <row r="6" spans="1:15" s="106" customFormat="1" ht="24.95" customHeight="1">
      <c r="A6" s="104">
        <v>3</v>
      </c>
      <c r="B6" s="164">
        <v>658210180101</v>
      </c>
      <c r="C6" s="101" t="s">
        <v>514</v>
      </c>
      <c r="D6" s="104">
        <v>45</v>
      </c>
      <c r="E6" s="165">
        <v>3.83</v>
      </c>
      <c r="F6" s="104" t="s">
        <v>515</v>
      </c>
      <c r="G6" s="88" t="s">
        <v>690</v>
      </c>
      <c r="H6" s="105">
        <v>243922</v>
      </c>
      <c r="I6" s="101"/>
      <c r="J6" s="106" t="s">
        <v>26</v>
      </c>
      <c r="K6" s="106" t="s">
        <v>8</v>
      </c>
    </row>
    <row r="7" spans="1:15" s="106" customFormat="1" ht="24.95" customHeight="1">
      <c r="A7" s="104">
        <v>4</v>
      </c>
      <c r="B7" s="164">
        <v>658010300101</v>
      </c>
      <c r="C7" s="101" t="s">
        <v>460</v>
      </c>
      <c r="D7" s="104">
        <v>62</v>
      </c>
      <c r="E7" s="165">
        <v>4</v>
      </c>
      <c r="F7" s="104" t="s">
        <v>425</v>
      </c>
      <c r="G7" s="88" t="s">
        <v>690</v>
      </c>
      <c r="H7" s="105">
        <v>243891</v>
      </c>
      <c r="I7" s="104"/>
      <c r="J7" s="106" t="s">
        <v>26</v>
      </c>
      <c r="K7" s="106" t="s">
        <v>34</v>
      </c>
    </row>
    <row r="8" spans="1:15" s="106" customFormat="1" ht="24.95" customHeight="1">
      <c r="A8" s="104">
        <v>5</v>
      </c>
      <c r="B8" s="164">
        <v>658210200108</v>
      </c>
      <c r="C8" s="101" t="s">
        <v>59</v>
      </c>
      <c r="D8" s="104">
        <v>48</v>
      </c>
      <c r="E8" s="165">
        <v>3.9</v>
      </c>
      <c r="F8" s="104" t="s">
        <v>60</v>
      </c>
      <c r="G8" s="88" t="s">
        <v>690</v>
      </c>
      <c r="H8" s="166">
        <v>243642</v>
      </c>
      <c r="I8" s="104"/>
      <c r="J8" s="106" t="s">
        <v>26</v>
      </c>
      <c r="K8" s="106" t="s">
        <v>3</v>
      </c>
    </row>
    <row r="9" spans="1:15" s="106" customFormat="1" ht="24.95" customHeight="1">
      <c r="A9" s="104">
        <v>6</v>
      </c>
      <c r="B9" s="100">
        <v>658210200210</v>
      </c>
      <c r="C9" s="101" t="s">
        <v>258</v>
      </c>
      <c r="D9" s="102">
        <v>54</v>
      </c>
      <c r="E9" s="103">
        <v>3.85</v>
      </c>
      <c r="F9" s="104" t="s">
        <v>259</v>
      </c>
      <c r="G9" s="88" t="s">
        <v>690</v>
      </c>
      <c r="H9" s="166">
        <v>243769</v>
      </c>
      <c r="I9" s="166"/>
      <c r="J9" s="106" t="s">
        <v>26</v>
      </c>
      <c r="K9" s="106" t="s">
        <v>3</v>
      </c>
    </row>
    <row r="10" spans="1:15" s="106" customFormat="1" ht="24.95" customHeight="1">
      <c r="A10" s="104">
        <v>7</v>
      </c>
      <c r="B10" s="164">
        <v>658210350102</v>
      </c>
      <c r="C10" s="101" t="s">
        <v>139</v>
      </c>
      <c r="D10" s="104">
        <v>51</v>
      </c>
      <c r="E10" s="165">
        <v>3.85</v>
      </c>
      <c r="F10" s="104" t="s">
        <v>140</v>
      </c>
      <c r="G10" s="88" t="s">
        <v>690</v>
      </c>
      <c r="H10" s="166">
        <v>243704</v>
      </c>
      <c r="I10" s="104"/>
      <c r="J10" s="106" t="s">
        <v>26</v>
      </c>
      <c r="K10" s="106" t="s">
        <v>141</v>
      </c>
    </row>
    <row r="11" spans="1:15" s="106" customFormat="1" ht="24.95" customHeight="1">
      <c r="A11" s="104">
        <v>8</v>
      </c>
      <c r="B11" s="100">
        <v>608010520120</v>
      </c>
      <c r="C11" s="101" t="s">
        <v>397</v>
      </c>
      <c r="D11" s="102">
        <v>58</v>
      </c>
      <c r="E11" s="103">
        <v>3.65</v>
      </c>
      <c r="F11" s="104" t="s">
        <v>398</v>
      </c>
      <c r="G11" s="88" t="s">
        <v>690</v>
      </c>
      <c r="H11" s="105">
        <v>243830</v>
      </c>
      <c r="I11" s="102"/>
      <c r="J11" s="106" t="s">
        <v>26</v>
      </c>
      <c r="K11" s="106" t="s">
        <v>8</v>
      </c>
    </row>
    <row r="12" spans="1:15" s="106" customFormat="1" ht="24.95" customHeight="1">
      <c r="A12" s="104">
        <v>9</v>
      </c>
      <c r="B12" s="100">
        <v>658010350101</v>
      </c>
      <c r="C12" s="101" t="s">
        <v>182</v>
      </c>
      <c r="D12" s="102">
        <v>67</v>
      </c>
      <c r="E12" s="103">
        <v>3.93</v>
      </c>
      <c r="F12" s="104" t="s">
        <v>183</v>
      </c>
      <c r="G12" s="88" t="s">
        <v>690</v>
      </c>
      <c r="H12" s="166">
        <v>243737</v>
      </c>
      <c r="I12" s="103"/>
      <c r="J12" s="167" t="s">
        <v>26</v>
      </c>
      <c r="K12" s="106" t="s">
        <v>107</v>
      </c>
    </row>
    <row r="13" spans="1:15" s="106" customFormat="1" ht="24.95" customHeight="1">
      <c r="A13" s="104">
        <v>10</v>
      </c>
      <c r="B13" s="164">
        <v>658210200101</v>
      </c>
      <c r="C13" s="101" t="s">
        <v>49</v>
      </c>
      <c r="D13" s="104">
        <v>48</v>
      </c>
      <c r="E13" s="165">
        <v>4</v>
      </c>
      <c r="F13" s="104" t="s">
        <v>50</v>
      </c>
      <c r="G13" s="88" t="s">
        <v>690</v>
      </c>
      <c r="H13" s="166">
        <v>243642</v>
      </c>
      <c r="I13" s="104"/>
      <c r="J13" s="106" t="s">
        <v>26</v>
      </c>
      <c r="K13" s="106" t="s">
        <v>3</v>
      </c>
    </row>
    <row r="14" spans="1:15" s="106" customFormat="1" ht="24.95" customHeight="1">
      <c r="A14" s="104">
        <v>11</v>
      </c>
      <c r="B14" s="100">
        <v>628210200301</v>
      </c>
      <c r="C14" s="101" t="s">
        <v>369</v>
      </c>
      <c r="D14" s="102">
        <v>48</v>
      </c>
      <c r="E14" s="103">
        <v>3.65</v>
      </c>
      <c r="F14" s="104" t="s">
        <v>370</v>
      </c>
      <c r="G14" s="88" t="s">
        <v>690</v>
      </c>
      <c r="H14" s="105">
        <v>243830</v>
      </c>
      <c r="I14" s="102"/>
      <c r="J14" s="106" t="s">
        <v>26</v>
      </c>
      <c r="K14" s="106" t="s">
        <v>3</v>
      </c>
    </row>
    <row r="15" spans="1:15" s="106" customFormat="1" ht="24.95" customHeight="1">
      <c r="A15" s="104">
        <v>12</v>
      </c>
      <c r="B15" s="100">
        <v>638210080223</v>
      </c>
      <c r="C15" s="101" t="s">
        <v>219</v>
      </c>
      <c r="D15" s="102">
        <v>67</v>
      </c>
      <c r="E15" s="103">
        <v>3.85</v>
      </c>
      <c r="F15" s="104" t="s">
        <v>220</v>
      </c>
      <c r="G15" s="88" t="s">
        <v>690</v>
      </c>
      <c r="H15" s="166">
        <v>243737</v>
      </c>
      <c r="I15" s="103"/>
      <c r="J15" s="167" t="s">
        <v>26</v>
      </c>
      <c r="K15" s="106" t="s">
        <v>87</v>
      </c>
    </row>
    <row r="16" spans="1:15" s="106" customFormat="1" ht="24.95" customHeight="1">
      <c r="A16" s="104">
        <v>13</v>
      </c>
      <c r="B16" s="164">
        <v>658010160109</v>
      </c>
      <c r="C16" s="101" t="s">
        <v>473</v>
      </c>
      <c r="D16" s="104">
        <v>70</v>
      </c>
      <c r="E16" s="165">
        <v>3.67</v>
      </c>
      <c r="F16" s="104" t="s">
        <v>474</v>
      </c>
      <c r="G16" s="88" t="s">
        <v>690</v>
      </c>
      <c r="H16" s="105">
        <v>243891</v>
      </c>
      <c r="I16" s="104"/>
      <c r="J16" s="106" t="s">
        <v>26</v>
      </c>
      <c r="K16" s="106" t="s">
        <v>37</v>
      </c>
    </row>
    <row r="17" spans="1:15" s="106" customFormat="1" ht="24.95" customHeight="1">
      <c r="A17" s="104">
        <v>14</v>
      </c>
      <c r="B17" s="164">
        <v>658210200109</v>
      </c>
      <c r="C17" s="101" t="s">
        <v>61</v>
      </c>
      <c r="D17" s="104">
        <v>48</v>
      </c>
      <c r="E17" s="165">
        <v>3.95</v>
      </c>
      <c r="F17" s="104" t="s">
        <v>62</v>
      </c>
      <c r="G17" s="88" t="s">
        <v>690</v>
      </c>
      <c r="H17" s="166">
        <v>243642</v>
      </c>
      <c r="I17" s="104"/>
      <c r="J17" s="106" t="s">
        <v>26</v>
      </c>
      <c r="K17" s="106" t="s">
        <v>3</v>
      </c>
    </row>
    <row r="18" spans="1:15" s="106" customFormat="1" ht="24.95" customHeight="1">
      <c r="A18" s="104">
        <v>15</v>
      </c>
      <c r="B18" s="164">
        <v>618210200108</v>
      </c>
      <c r="C18" s="101" t="s">
        <v>45</v>
      </c>
      <c r="D18" s="104">
        <v>48</v>
      </c>
      <c r="E18" s="165">
        <v>3.55</v>
      </c>
      <c r="F18" s="104" t="s">
        <v>46</v>
      </c>
      <c r="G18" s="88" t="s">
        <v>690</v>
      </c>
      <c r="H18" s="166">
        <v>243642</v>
      </c>
      <c r="I18" s="104"/>
      <c r="J18" s="106" t="s">
        <v>26</v>
      </c>
      <c r="K18" s="106" t="s">
        <v>3</v>
      </c>
    </row>
    <row r="19" spans="1:15" s="106" customFormat="1" ht="24.95" customHeight="1">
      <c r="A19" s="104">
        <v>16</v>
      </c>
      <c r="B19" s="100">
        <v>618010200101</v>
      </c>
      <c r="C19" s="101" t="s">
        <v>250</v>
      </c>
      <c r="D19" s="102">
        <v>45</v>
      </c>
      <c r="E19" s="103">
        <v>3.85</v>
      </c>
      <c r="F19" s="104" t="s">
        <v>251</v>
      </c>
      <c r="G19" s="88" t="s">
        <v>690</v>
      </c>
      <c r="H19" s="166">
        <v>243769</v>
      </c>
      <c r="I19" s="166"/>
      <c r="J19" s="106" t="s">
        <v>26</v>
      </c>
      <c r="K19" s="106" t="s">
        <v>3</v>
      </c>
    </row>
    <row r="20" spans="1:15" s="106" customFormat="1" ht="24.95" customHeight="1">
      <c r="A20" s="104">
        <v>17</v>
      </c>
      <c r="B20" s="100">
        <v>658010180101</v>
      </c>
      <c r="C20" s="101" t="s">
        <v>599</v>
      </c>
      <c r="D20" s="102">
        <v>55</v>
      </c>
      <c r="E20" s="103">
        <v>3.99</v>
      </c>
      <c r="F20" s="104" t="s">
        <v>600</v>
      </c>
      <c r="G20" s="88" t="s">
        <v>690</v>
      </c>
      <c r="H20" s="105">
        <v>243979</v>
      </c>
      <c r="I20" s="102"/>
      <c r="J20" s="106" t="s">
        <v>26</v>
      </c>
      <c r="K20" s="106" t="s">
        <v>132</v>
      </c>
    </row>
    <row r="21" spans="1:15" s="106" customFormat="1" ht="24.95" customHeight="1">
      <c r="A21" s="104">
        <v>18</v>
      </c>
      <c r="B21" s="100">
        <v>648210110101</v>
      </c>
      <c r="C21" s="101" t="s">
        <v>296</v>
      </c>
      <c r="D21" s="102">
        <v>45</v>
      </c>
      <c r="E21" s="103">
        <v>4</v>
      </c>
      <c r="F21" s="104" t="s">
        <v>297</v>
      </c>
      <c r="G21" s="88" t="s">
        <v>690</v>
      </c>
      <c r="H21" s="166">
        <v>243769</v>
      </c>
      <c r="I21" s="166"/>
      <c r="J21" s="106" t="s">
        <v>26</v>
      </c>
      <c r="K21" s="106" t="s">
        <v>96</v>
      </c>
    </row>
    <row r="22" spans="1:15" s="106" customFormat="1" ht="24.95" customHeight="1">
      <c r="A22" s="104">
        <v>19</v>
      </c>
      <c r="B22" s="164">
        <v>638210080201</v>
      </c>
      <c r="C22" s="101" t="s">
        <v>88</v>
      </c>
      <c r="D22" s="104">
        <v>64</v>
      </c>
      <c r="E22" s="104">
        <v>3.91</v>
      </c>
      <c r="F22" s="104" t="s">
        <v>89</v>
      </c>
      <c r="G22" s="88" t="s">
        <v>690</v>
      </c>
      <c r="H22" s="166">
        <v>243672</v>
      </c>
      <c r="I22" s="104"/>
      <c r="J22" s="106" t="s">
        <v>26</v>
      </c>
      <c r="K22" s="106" t="s">
        <v>87</v>
      </c>
    </row>
    <row r="23" spans="1:15" s="106" customFormat="1" ht="24.95" customHeight="1">
      <c r="A23" s="104">
        <v>20</v>
      </c>
      <c r="B23" s="164">
        <v>618210200201</v>
      </c>
      <c r="C23" s="101" t="s">
        <v>43</v>
      </c>
      <c r="D23" s="104">
        <v>48</v>
      </c>
      <c r="E23" s="165">
        <v>3.6</v>
      </c>
      <c r="F23" s="104" t="s">
        <v>44</v>
      </c>
      <c r="G23" s="88" t="s">
        <v>690</v>
      </c>
      <c r="H23" s="166">
        <v>243642</v>
      </c>
      <c r="I23" s="104"/>
      <c r="J23" s="106" t="s">
        <v>26</v>
      </c>
      <c r="K23" s="106" t="s">
        <v>3</v>
      </c>
    </row>
    <row r="24" spans="1:15" s="168" customFormat="1" ht="24.95" customHeight="1">
      <c r="A24" s="104">
        <v>21</v>
      </c>
      <c r="B24" s="164">
        <v>658010160101</v>
      </c>
      <c r="C24" s="101" t="s">
        <v>463</v>
      </c>
      <c r="D24" s="104">
        <v>70</v>
      </c>
      <c r="E24" s="165">
        <v>3.93</v>
      </c>
      <c r="F24" s="104" t="s">
        <v>464</v>
      </c>
      <c r="G24" s="88" t="s">
        <v>690</v>
      </c>
      <c r="H24" s="105">
        <v>243891</v>
      </c>
      <c r="I24" s="104"/>
      <c r="J24" s="106" t="s">
        <v>26</v>
      </c>
      <c r="K24" s="106" t="s">
        <v>37</v>
      </c>
      <c r="L24" s="106"/>
      <c r="M24" s="106"/>
      <c r="N24" s="106"/>
      <c r="O24" s="106"/>
    </row>
    <row r="25" spans="1:15" s="168" customFormat="1" ht="24.95" customHeight="1">
      <c r="A25" s="104">
        <v>22</v>
      </c>
      <c r="B25" s="164">
        <v>648010180101</v>
      </c>
      <c r="C25" s="101" t="s">
        <v>130</v>
      </c>
      <c r="D25" s="104">
        <v>55</v>
      </c>
      <c r="E25" s="165">
        <v>4</v>
      </c>
      <c r="F25" s="104" t="s">
        <v>131</v>
      </c>
      <c r="G25" s="88" t="s">
        <v>690</v>
      </c>
      <c r="H25" s="166">
        <v>243704</v>
      </c>
      <c r="I25" s="104"/>
      <c r="J25" s="106" t="s">
        <v>26</v>
      </c>
      <c r="K25" s="106" t="s">
        <v>132</v>
      </c>
      <c r="L25" s="106"/>
      <c r="M25" s="106"/>
      <c r="N25" s="106"/>
      <c r="O25" s="106"/>
    </row>
    <row r="26" spans="1:15" s="168" customFormat="1" ht="24.95" customHeight="1">
      <c r="A26" s="104">
        <v>23</v>
      </c>
      <c r="B26" s="100">
        <v>628210200315</v>
      </c>
      <c r="C26" s="101" t="s">
        <v>375</v>
      </c>
      <c r="D26" s="102">
        <v>45</v>
      </c>
      <c r="E26" s="103">
        <v>3.55</v>
      </c>
      <c r="F26" s="104" t="s">
        <v>376</v>
      </c>
      <c r="G26" s="88" t="s">
        <v>690</v>
      </c>
      <c r="H26" s="105">
        <v>243830</v>
      </c>
      <c r="I26" s="102"/>
      <c r="J26" s="106" t="s">
        <v>26</v>
      </c>
      <c r="K26" s="106" t="s">
        <v>3</v>
      </c>
      <c r="L26" s="106"/>
      <c r="M26" s="106"/>
      <c r="N26" s="106"/>
      <c r="O26" s="106"/>
    </row>
    <row r="27" spans="1:15" s="168" customFormat="1" ht="24.95" customHeight="1">
      <c r="A27" s="104">
        <v>24</v>
      </c>
      <c r="B27" s="164">
        <v>658010300102</v>
      </c>
      <c r="C27" s="101" t="s">
        <v>526</v>
      </c>
      <c r="D27" s="104">
        <v>62</v>
      </c>
      <c r="E27" s="165">
        <v>3.86</v>
      </c>
      <c r="F27" s="104" t="s">
        <v>527</v>
      </c>
      <c r="G27" s="88" t="s">
        <v>690</v>
      </c>
      <c r="H27" s="105">
        <v>243922</v>
      </c>
      <c r="I27" s="101"/>
      <c r="J27" s="106" t="s">
        <v>26</v>
      </c>
      <c r="K27" s="106" t="s">
        <v>34</v>
      </c>
      <c r="L27" s="106"/>
      <c r="M27" s="106"/>
      <c r="N27" s="106"/>
      <c r="O27" s="106"/>
    </row>
    <row r="28" spans="1:15" s="106" customFormat="1" ht="24.95" customHeight="1">
      <c r="A28" s="104">
        <v>25</v>
      </c>
      <c r="B28" s="164">
        <v>648010180102</v>
      </c>
      <c r="C28" s="101" t="s">
        <v>459</v>
      </c>
      <c r="D28" s="104">
        <v>58</v>
      </c>
      <c r="E28" s="165">
        <v>3.81</v>
      </c>
      <c r="F28" s="104" t="s">
        <v>423</v>
      </c>
      <c r="G28" s="88" t="s">
        <v>690</v>
      </c>
      <c r="H28" s="105">
        <v>243891</v>
      </c>
      <c r="I28" s="104"/>
      <c r="J28" s="106" t="s">
        <v>26</v>
      </c>
      <c r="K28" s="106" t="s">
        <v>132</v>
      </c>
    </row>
    <row r="29" spans="1:15" s="106" customFormat="1" ht="24.95" customHeight="1">
      <c r="A29" s="104">
        <v>26</v>
      </c>
      <c r="B29" s="164">
        <v>658210350101</v>
      </c>
      <c r="C29" s="101" t="s">
        <v>108</v>
      </c>
      <c r="D29" s="104">
        <v>51</v>
      </c>
      <c r="E29" s="104">
        <v>3.85</v>
      </c>
      <c r="F29" s="104" t="s">
        <v>109</v>
      </c>
      <c r="G29" s="88" t="s">
        <v>690</v>
      </c>
      <c r="H29" s="166">
        <v>243672</v>
      </c>
      <c r="I29" s="104"/>
      <c r="J29" s="106" t="s">
        <v>26</v>
      </c>
      <c r="K29" s="106" t="s">
        <v>107</v>
      </c>
    </row>
    <row r="30" spans="1:15" s="106" customFormat="1" ht="24.95" customHeight="1">
      <c r="A30" s="104">
        <v>27</v>
      </c>
      <c r="B30" s="100">
        <v>658010350111</v>
      </c>
      <c r="C30" s="101" t="s">
        <v>579</v>
      </c>
      <c r="D30" s="102">
        <v>67</v>
      </c>
      <c r="E30" s="103">
        <v>3.84</v>
      </c>
      <c r="F30" s="104" t="s">
        <v>580</v>
      </c>
      <c r="G30" s="88" t="s">
        <v>690</v>
      </c>
      <c r="H30" s="105">
        <v>243951</v>
      </c>
      <c r="I30" s="102"/>
      <c r="J30" s="106" t="s">
        <v>26</v>
      </c>
      <c r="K30" s="106" t="s">
        <v>107</v>
      </c>
    </row>
    <row r="31" spans="1:15" s="106" customFormat="1" ht="24.95" customHeight="1">
      <c r="A31" s="104">
        <v>28</v>
      </c>
      <c r="B31" s="100">
        <v>628210200302</v>
      </c>
      <c r="C31" s="101" t="s">
        <v>393</v>
      </c>
      <c r="D31" s="102">
        <v>48</v>
      </c>
      <c r="E31" s="103">
        <v>3.65</v>
      </c>
      <c r="F31" s="104" t="s">
        <v>370</v>
      </c>
      <c r="G31" s="88" t="s">
        <v>690</v>
      </c>
      <c r="H31" s="105">
        <v>243860</v>
      </c>
      <c r="I31" s="104"/>
      <c r="J31" s="106" t="s">
        <v>26</v>
      </c>
      <c r="K31" s="106" t="s">
        <v>3</v>
      </c>
    </row>
    <row r="32" spans="1:15" s="106" customFormat="1" ht="24.95" customHeight="1">
      <c r="A32" s="104">
        <v>29</v>
      </c>
      <c r="B32" s="164">
        <v>618010520102</v>
      </c>
      <c r="C32" s="101" t="s">
        <v>30</v>
      </c>
      <c r="D32" s="104">
        <v>55</v>
      </c>
      <c r="E32" s="104">
        <v>3.81</v>
      </c>
      <c r="F32" s="104" t="s">
        <v>31</v>
      </c>
      <c r="G32" s="88" t="s">
        <v>690</v>
      </c>
      <c r="H32" s="166">
        <v>243672</v>
      </c>
      <c r="I32" s="104"/>
      <c r="J32" s="106" t="s">
        <v>26</v>
      </c>
      <c r="K32" s="106" t="s">
        <v>8</v>
      </c>
    </row>
    <row r="33" spans="1:15" s="106" customFormat="1" ht="24.95" customHeight="1">
      <c r="A33" s="104">
        <v>30</v>
      </c>
      <c r="B33" s="164">
        <v>648210110102</v>
      </c>
      <c r="C33" s="101" t="s">
        <v>477</v>
      </c>
      <c r="D33" s="104">
        <v>53</v>
      </c>
      <c r="E33" s="165">
        <v>3.72</v>
      </c>
      <c r="F33" s="104" t="s">
        <v>478</v>
      </c>
      <c r="G33" s="88" t="s">
        <v>690</v>
      </c>
      <c r="H33" s="105">
        <v>243891</v>
      </c>
      <c r="I33" s="104"/>
      <c r="J33" s="106" t="s">
        <v>26</v>
      </c>
      <c r="K33" s="106" t="s">
        <v>96</v>
      </c>
    </row>
    <row r="34" spans="1:15" s="106" customFormat="1" ht="24.95" customHeight="1">
      <c r="A34" s="104">
        <v>31</v>
      </c>
      <c r="B34" s="164">
        <v>658210200102</v>
      </c>
      <c r="C34" s="101" t="s">
        <v>51</v>
      </c>
      <c r="D34" s="104">
        <v>48</v>
      </c>
      <c r="E34" s="165">
        <v>4</v>
      </c>
      <c r="F34" s="104" t="s">
        <v>52</v>
      </c>
      <c r="G34" s="88" t="s">
        <v>690</v>
      </c>
      <c r="H34" s="166">
        <v>243642</v>
      </c>
      <c r="I34" s="104"/>
      <c r="J34" s="106" t="s">
        <v>26</v>
      </c>
      <c r="K34" s="106" t="s">
        <v>3</v>
      </c>
    </row>
    <row r="35" spans="1:15" s="106" customFormat="1" ht="24.95" customHeight="1">
      <c r="A35" s="104">
        <v>32</v>
      </c>
      <c r="B35" s="164">
        <v>658010350113</v>
      </c>
      <c r="C35" s="101" t="s">
        <v>268</v>
      </c>
      <c r="D35" s="104">
        <v>67</v>
      </c>
      <c r="E35" s="165">
        <v>3.93</v>
      </c>
      <c r="F35" s="104" t="s">
        <v>269</v>
      </c>
      <c r="G35" s="88" t="s">
        <v>690</v>
      </c>
      <c r="H35" s="166">
        <v>243769</v>
      </c>
      <c r="I35" s="166"/>
      <c r="J35" s="106" t="s">
        <v>26</v>
      </c>
      <c r="K35" s="106" t="s">
        <v>107</v>
      </c>
    </row>
    <row r="36" spans="1:15" s="106" customFormat="1" ht="24.95" customHeight="1">
      <c r="A36" s="104">
        <v>33</v>
      </c>
      <c r="B36" s="100">
        <v>658010180102</v>
      </c>
      <c r="C36" s="101" t="s">
        <v>601</v>
      </c>
      <c r="D36" s="102">
        <v>58</v>
      </c>
      <c r="E36" s="103">
        <v>3.85</v>
      </c>
      <c r="F36" s="104" t="s">
        <v>602</v>
      </c>
      <c r="G36" s="88" t="s">
        <v>690</v>
      </c>
      <c r="H36" s="105">
        <v>243979</v>
      </c>
      <c r="I36" s="102"/>
      <c r="J36" s="106" t="s">
        <v>26</v>
      </c>
      <c r="K36" s="106" t="s">
        <v>132</v>
      </c>
    </row>
    <row r="37" spans="1:15" s="106" customFormat="1" ht="24.95" customHeight="1">
      <c r="A37" s="104">
        <v>34</v>
      </c>
      <c r="B37" s="100">
        <v>658210200212</v>
      </c>
      <c r="C37" s="101" t="s">
        <v>387</v>
      </c>
      <c r="D37" s="102">
        <v>45</v>
      </c>
      <c r="E37" s="103">
        <v>3.95</v>
      </c>
      <c r="F37" s="104" t="s">
        <v>388</v>
      </c>
      <c r="G37" s="88" t="s">
        <v>690</v>
      </c>
      <c r="H37" s="105">
        <v>243830</v>
      </c>
      <c r="I37" s="102"/>
      <c r="J37" s="106" t="s">
        <v>26</v>
      </c>
      <c r="K37" s="106" t="s">
        <v>3</v>
      </c>
    </row>
    <row r="38" spans="1:15" s="106" customFormat="1" ht="24.95" customHeight="1">
      <c r="A38" s="104">
        <v>35</v>
      </c>
      <c r="B38" s="100">
        <v>658210200201</v>
      </c>
      <c r="C38" s="101" t="s">
        <v>381</v>
      </c>
      <c r="D38" s="102">
        <v>54</v>
      </c>
      <c r="E38" s="103">
        <v>3.9</v>
      </c>
      <c r="F38" s="104" t="s">
        <v>382</v>
      </c>
      <c r="G38" s="88" t="s">
        <v>690</v>
      </c>
      <c r="H38" s="105">
        <v>243830</v>
      </c>
      <c r="I38" s="102"/>
      <c r="J38" s="106" t="s">
        <v>26</v>
      </c>
      <c r="K38" s="106" t="s">
        <v>3</v>
      </c>
    </row>
    <row r="39" spans="1:15" s="106" customFormat="1" ht="24.95" customHeight="1">
      <c r="A39" s="104">
        <v>36</v>
      </c>
      <c r="B39" s="100">
        <v>648210170104</v>
      </c>
      <c r="C39" s="101" t="s">
        <v>417</v>
      </c>
      <c r="D39" s="102">
        <v>42</v>
      </c>
      <c r="E39" s="103">
        <v>3.81</v>
      </c>
      <c r="F39" s="104" t="s">
        <v>402</v>
      </c>
      <c r="G39" s="88" t="s">
        <v>690</v>
      </c>
      <c r="H39" s="105">
        <v>243860</v>
      </c>
      <c r="I39" s="104"/>
      <c r="J39" s="106" t="s">
        <v>26</v>
      </c>
      <c r="K39" s="106" t="s">
        <v>27</v>
      </c>
    </row>
    <row r="40" spans="1:15" s="106" customFormat="1" ht="24.95" customHeight="1">
      <c r="A40" s="104">
        <v>37</v>
      </c>
      <c r="B40" s="100">
        <v>658210180107</v>
      </c>
      <c r="C40" s="101" t="s">
        <v>570</v>
      </c>
      <c r="D40" s="102">
        <v>45</v>
      </c>
      <c r="E40" s="103">
        <v>3.78</v>
      </c>
      <c r="F40" s="104" t="s">
        <v>571</v>
      </c>
      <c r="G40" s="88" t="s">
        <v>690</v>
      </c>
      <c r="H40" s="105">
        <v>243951</v>
      </c>
      <c r="I40" s="102"/>
      <c r="J40" s="106" t="s">
        <v>26</v>
      </c>
      <c r="K40" s="106" t="s">
        <v>8</v>
      </c>
    </row>
    <row r="41" spans="1:15" s="106" customFormat="1" ht="24.95" customHeight="1">
      <c r="A41" s="104">
        <v>38</v>
      </c>
      <c r="B41" s="100">
        <v>658010300104</v>
      </c>
      <c r="C41" s="101" t="s">
        <v>414</v>
      </c>
      <c r="D41" s="102">
        <v>62</v>
      </c>
      <c r="E41" s="103">
        <v>3.89</v>
      </c>
      <c r="F41" s="104" t="s">
        <v>392</v>
      </c>
      <c r="G41" s="88" t="s">
        <v>690</v>
      </c>
      <c r="H41" s="105">
        <v>243860</v>
      </c>
      <c r="I41" s="104"/>
      <c r="J41" s="106" t="s">
        <v>26</v>
      </c>
      <c r="K41" s="106" t="s">
        <v>34</v>
      </c>
    </row>
    <row r="42" spans="1:15" s="106" customFormat="1" ht="24.95" customHeight="1">
      <c r="A42" s="104">
        <v>39</v>
      </c>
      <c r="B42" s="164">
        <v>658010160103</v>
      </c>
      <c r="C42" s="101" t="s">
        <v>534</v>
      </c>
      <c r="D42" s="104">
        <v>73</v>
      </c>
      <c r="E42" s="165">
        <v>3.61</v>
      </c>
      <c r="F42" s="104" t="s">
        <v>535</v>
      </c>
      <c r="G42" s="88" t="s">
        <v>690</v>
      </c>
      <c r="H42" s="105">
        <v>243922</v>
      </c>
      <c r="I42" s="101"/>
      <c r="J42" s="106" t="s">
        <v>26</v>
      </c>
      <c r="K42" s="106" t="s">
        <v>37</v>
      </c>
    </row>
    <row r="43" spans="1:15" s="168" customFormat="1" ht="24.95" customHeight="1">
      <c r="A43" s="104">
        <v>40</v>
      </c>
      <c r="B43" s="100">
        <v>658010160104</v>
      </c>
      <c r="C43" s="101" t="s">
        <v>420</v>
      </c>
      <c r="D43" s="102">
        <v>70</v>
      </c>
      <c r="E43" s="103">
        <v>3.97</v>
      </c>
      <c r="F43" s="104" t="s">
        <v>421</v>
      </c>
      <c r="G43" s="88" t="s">
        <v>690</v>
      </c>
      <c r="H43" s="105">
        <v>243830</v>
      </c>
      <c r="I43" s="102"/>
      <c r="J43" s="106" t="s">
        <v>26</v>
      </c>
      <c r="K43" s="106" t="s">
        <v>37</v>
      </c>
      <c r="L43" s="106"/>
      <c r="M43" s="106"/>
      <c r="N43" s="106"/>
      <c r="O43" s="106"/>
    </row>
    <row r="44" spans="1:15" s="106" customFormat="1" ht="24.95" customHeight="1">
      <c r="A44" s="104">
        <v>41</v>
      </c>
      <c r="B44" s="100">
        <v>628210200102</v>
      </c>
      <c r="C44" s="101" t="s">
        <v>252</v>
      </c>
      <c r="D44" s="102">
        <v>48</v>
      </c>
      <c r="E44" s="103">
        <v>3.8</v>
      </c>
      <c r="F44" s="104" t="s">
        <v>253</v>
      </c>
      <c r="G44" s="88" t="s">
        <v>690</v>
      </c>
      <c r="H44" s="166">
        <v>243769</v>
      </c>
      <c r="I44" s="166"/>
      <c r="J44" s="106" t="s">
        <v>26</v>
      </c>
      <c r="K44" s="106" t="s">
        <v>3</v>
      </c>
    </row>
    <row r="45" spans="1:15" s="106" customFormat="1" ht="24.95" customHeight="1">
      <c r="A45" s="104">
        <v>42</v>
      </c>
      <c r="B45" s="100">
        <v>658010180103</v>
      </c>
      <c r="C45" s="101" t="s">
        <v>403</v>
      </c>
      <c r="D45" s="102">
        <v>58</v>
      </c>
      <c r="E45" s="103">
        <v>4</v>
      </c>
      <c r="F45" s="104" t="s">
        <v>378</v>
      </c>
      <c r="G45" s="88" t="s">
        <v>690</v>
      </c>
      <c r="H45" s="105">
        <v>243860</v>
      </c>
      <c r="I45" s="104"/>
      <c r="J45" s="106" t="s">
        <v>26</v>
      </c>
      <c r="K45" s="106" t="s">
        <v>132</v>
      </c>
    </row>
    <row r="46" spans="1:15" s="106" customFormat="1" ht="24.95" customHeight="1">
      <c r="A46" s="104">
        <v>43</v>
      </c>
      <c r="B46" s="164">
        <v>658210200110</v>
      </c>
      <c r="C46" s="101" t="s">
        <v>63</v>
      </c>
      <c r="D46" s="104">
        <v>48</v>
      </c>
      <c r="E46" s="165">
        <v>3.9</v>
      </c>
      <c r="F46" s="104" t="s">
        <v>64</v>
      </c>
      <c r="G46" s="88" t="s">
        <v>690</v>
      </c>
      <c r="H46" s="166">
        <v>243642</v>
      </c>
      <c r="I46" s="104"/>
      <c r="J46" s="106" t="s">
        <v>26</v>
      </c>
      <c r="K46" s="106" t="s">
        <v>3</v>
      </c>
    </row>
    <row r="47" spans="1:15" s="106" customFormat="1" ht="24.95" customHeight="1">
      <c r="A47" s="104">
        <v>44</v>
      </c>
      <c r="B47" s="100">
        <v>628210200112</v>
      </c>
      <c r="C47" s="101" t="s">
        <v>558</v>
      </c>
      <c r="D47" s="102">
        <v>48</v>
      </c>
      <c r="E47" s="103">
        <v>3.8</v>
      </c>
      <c r="F47" s="104" t="s">
        <v>559</v>
      </c>
      <c r="G47" s="88" t="s">
        <v>690</v>
      </c>
      <c r="H47" s="105">
        <v>243951</v>
      </c>
      <c r="I47" s="102"/>
      <c r="J47" s="106" t="s">
        <v>26</v>
      </c>
      <c r="K47" s="106" t="s">
        <v>3</v>
      </c>
    </row>
    <row r="48" spans="1:15" s="106" customFormat="1" ht="24.95" customHeight="1">
      <c r="A48" s="104">
        <v>45</v>
      </c>
      <c r="B48" s="164">
        <v>608210160103</v>
      </c>
      <c r="C48" s="101" t="s">
        <v>40</v>
      </c>
      <c r="D48" s="104">
        <v>42</v>
      </c>
      <c r="E48" s="104">
        <v>3.61</v>
      </c>
      <c r="F48" s="104" t="s">
        <v>41</v>
      </c>
      <c r="G48" s="88" t="s">
        <v>690</v>
      </c>
      <c r="H48" s="166">
        <v>243672</v>
      </c>
      <c r="I48" s="104"/>
      <c r="J48" s="106" t="s">
        <v>26</v>
      </c>
      <c r="K48" s="106" t="s">
        <v>42</v>
      </c>
    </row>
    <row r="49" spans="1:15" s="106" customFormat="1" ht="24.95" customHeight="1">
      <c r="A49" s="104">
        <v>46</v>
      </c>
      <c r="B49" s="164">
        <v>658210180401</v>
      </c>
      <c r="C49" s="101" t="s">
        <v>512</v>
      </c>
      <c r="D49" s="104">
        <v>45</v>
      </c>
      <c r="E49" s="165">
        <v>3.89</v>
      </c>
      <c r="F49" s="104" t="s">
        <v>513</v>
      </c>
      <c r="G49" s="88" t="s">
        <v>690</v>
      </c>
      <c r="H49" s="105">
        <v>243922</v>
      </c>
      <c r="I49" s="101"/>
      <c r="J49" s="106" t="s">
        <v>26</v>
      </c>
      <c r="K49" s="106" t="s">
        <v>8</v>
      </c>
    </row>
    <row r="50" spans="1:15" s="106" customFormat="1" ht="24.95" customHeight="1">
      <c r="A50" s="104">
        <v>47</v>
      </c>
      <c r="B50" s="164">
        <v>648210080105</v>
      </c>
      <c r="C50" s="101" t="s">
        <v>150</v>
      </c>
      <c r="D50" s="104">
        <v>70</v>
      </c>
      <c r="E50" s="165">
        <v>3.86</v>
      </c>
      <c r="F50" s="104" t="s">
        <v>151</v>
      </c>
      <c r="G50" s="88" t="s">
        <v>690</v>
      </c>
      <c r="H50" s="166">
        <v>243704</v>
      </c>
      <c r="I50" s="104"/>
      <c r="J50" s="106" t="s">
        <v>26</v>
      </c>
      <c r="K50" s="106" t="s">
        <v>87</v>
      </c>
    </row>
    <row r="51" spans="1:15" s="106" customFormat="1" ht="24.95" customHeight="1">
      <c r="A51" s="104">
        <v>48</v>
      </c>
      <c r="B51" s="164">
        <v>658210200202</v>
      </c>
      <c r="C51" s="101" t="s">
        <v>506</v>
      </c>
      <c r="D51" s="104">
        <v>45</v>
      </c>
      <c r="E51" s="165">
        <v>3.85</v>
      </c>
      <c r="F51" s="104" t="s">
        <v>507</v>
      </c>
      <c r="G51" s="88" t="s">
        <v>690</v>
      </c>
      <c r="H51" s="105">
        <v>243922</v>
      </c>
      <c r="I51" s="101"/>
      <c r="J51" s="106" t="s">
        <v>26</v>
      </c>
      <c r="K51" s="106" t="s">
        <v>3</v>
      </c>
    </row>
    <row r="52" spans="1:15" s="106" customFormat="1" ht="24.95" customHeight="1">
      <c r="A52" s="104">
        <v>49</v>
      </c>
      <c r="B52" s="164">
        <v>658210350201</v>
      </c>
      <c r="C52" s="101" t="s">
        <v>278</v>
      </c>
      <c r="D52" s="104">
        <v>67</v>
      </c>
      <c r="E52" s="165">
        <v>3.9</v>
      </c>
      <c r="F52" s="104" t="s">
        <v>279</v>
      </c>
      <c r="G52" s="88" t="s">
        <v>690</v>
      </c>
      <c r="H52" s="166">
        <v>243769</v>
      </c>
      <c r="I52" s="166"/>
      <c r="J52" s="106" t="s">
        <v>26</v>
      </c>
      <c r="K52" s="106" t="s">
        <v>107</v>
      </c>
    </row>
    <row r="53" spans="1:15" s="106" customFormat="1" ht="24.95" customHeight="1">
      <c r="A53" s="104">
        <v>50</v>
      </c>
      <c r="B53" s="164">
        <v>658010160110</v>
      </c>
      <c r="C53" s="101" t="s">
        <v>475</v>
      </c>
      <c r="D53" s="104">
        <v>73</v>
      </c>
      <c r="E53" s="165">
        <v>3.93</v>
      </c>
      <c r="F53" s="104" t="s">
        <v>476</v>
      </c>
      <c r="G53" s="88" t="s">
        <v>690</v>
      </c>
      <c r="H53" s="105">
        <v>243891</v>
      </c>
      <c r="I53" s="104"/>
      <c r="J53" s="106" t="s">
        <v>26</v>
      </c>
      <c r="K53" s="106" t="s">
        <v>37</v>
      </c>
    </row>
    <row r="54" spans="1:15" s="106" customFormat="1" ht="24.95" customHeight="1">
      <c r="A54" s="104">
        <v>51</v>
      </c>
      <c r="B54" s="164">
        <v>658210180108</v>
      </c>
      <c r="C54" s="101" t="s">
        <v>522</v>
      </c>
      <c r="D54" s="104">
        <v>45</v>
      </c>
      <c r="E54" s="165">
        <v>3.93</v>
      </c>
      <c r="F54" s="104" t="s">
        <v>523</v>
      </c>
      <c r="G54" s="88" t="s">
        <v>690</v>
      </c>
      <c r="H54" s="105">
        <v>243922</v>
      </c>
      <c r="I54" s="101"/>
      <c r="J54" s="106" t="s">
        <v>26</v>
      </c>
      <c r="K54" s="106" t="s">
        <v>8</v>
      </c>
    </row>
    <row r="55" spans="1:15" s="106" customFormat="1" ht="24.95" customHeight="1">
      <c r="A55" s="104">
        <v>52</v>
      </c>
      <c r="B55" s="100">
        <v>658210110103</v>
      </c>
      <c r="C55" s="101" t="s">
        <v>426</v>
      </c>
      <c r="D55" s="102">
        <v>45</v>
      </c>
      <c r="E55" s="103">
        <v>3.96</v>
      </c>
      <c r="F55" s="104" t="s">
        <v>427</v>
      </c>
      <c r="G55" s="88" t="s">
        <v>690</v>
      </c>
      <c r="H55" s="105">
        <v>243830</v>
      </c>
      <c r="I55" s="102"/>
      <c r="J55" s="106" t="s">
        <v>26</v>
      </c>
      <c r="K55" s="106" t="s">
        <v>96</v>
      </c>
    </row>
    <row r="56" spans="1:15" s="106" customFormat="1" ht="24.95" customHeight="1">
      <c r="A56" s="104">
        <v>53</v>
      </c>
      <c r="B56" s="100">
        <v>638210180226</v>
      </c>
      <c r="C56" s="101" t="s">
        <v>405</v>
      </c>
      <c r="D56" s="102">
        <v>58</v>
      </c>
      <c r="E56" s="103">
        <v>3.93</v>
      </c>
      <c r="F56" s="104" t="s">
        <v>382</v>
      </c>
      <c r="G56" s="88" t="s">
        <v>690</v>
      </c>
      <c r="H56" s="105">
        <v>243860</v>
      </c>
      <c r="I56" s="104"/>
      <c r="J56" s="106" t="s">
        <v>26</v>
      </c>
      <c r="K56" s="106" t="s">
        <v>132</v>
      </c>
    </row>
    <row r="57" spans="1:15" s="106" customFormat="1" ht="24.95" customHeight="1">
      <c r="A57" s="104">
        <v>54</v>
      </c>
      <c r="B57" s="100">
        <v>658210200213</v>
      </c>
      <c r="C57" s="101" t="s">
        <v>260</v>
      </c>
      <c r="D57" s="102">
        <v>45</v>
      </c>
      <c r="E57" s="103">
        <v>3.95</v>
      </c>
      <c r="F57" s="104" t="s">
        <v>261</v>
      </c>
      <c r="G57" s="88" t="s">
        <v>690</v>
      </c>
      <c r="H57" s="166">
        <v>243769</v>
      </c>
      <c r="I57" s="166"/>
      <c r="J57" s="106" t="s">
        <v>26</v>
      </c>
      <c r="K57" s="106" t="s">
        <v>3</v>
      </c>
    </row>
    <row r="58" spans="1:15" s="106" customFormat="1" ht="24.95" customHeight="1">
      <c r="A58" s="104">
        <v>55</v>
      </c>
      <c r="B58" s="169">
        <v>638210160103</v>
      </c>
      <c r="C58" s="160" t="s">
        <v>343</v>
      </c>
      <c r="D58" s="170">
        <v>45</v>
      </c>
      <c r="E58" s="171">
        <v>3.83</v>
      </c>
      <c r="F58" s="161" t="s">
        <v>344</v>
      </c>
      <c r="G58" s="88" t="s">
        <v>690</v>
      </c>
      <c r="H58" s="163">
        <v>243797</v>
      </c>
      <c r="I58" s="170"/>
      <c r="J58" s="82" t="s">
        <v>26</v>
      </c>
      <c r="K58" s="82" t="s">
        <v>42</v>
      </c>
      <c r="L58" s="82"/>
      <c r="M58" s="82"/>
      <c r="N58" s="82"/>
      <c r="O58" s="82"/>
    </row>
    <row r="59" spans="1:15" s="106" customFormat="1" ht="24.95" customHeight="1">
      <c r="A59" s="104">
        <v>56</v>
      </c>
      <c r="B59" s="100">
        <v>638210200312</v>
      </c>
      <c r="C59" s="101" t="s">
        <v>394</v>
      </c>
      <c r="D59" s="102">
        <v>48</v>
      </c>
      <c r="E59" s="103">
        <v>4</v>
      </c>
      <c r="F59" s="104" t="s">
        <v>372</v>
      </c>
      <c r="G59" s="88" t="s">
        <v>690</v>
      </c>
      <c r="H59" s="105">
        <v>243860</v>
      </c>
      <c r="I59" s="104"/>
      <c r="J59" s="106" t="s">
        <v>26</v>
      </c>
      <c r="K59" s="106" t="s">
        <v>3</v>
      </c>
    </row>
    <row r="60" spans="1:15" s="106" customFormat="1" ht="24.95" customHeight="1">
      <c r="A60" s="104">
        <v>57</v>
      </c>
      <c r="B60" s="164">
        <v>638010080105</v>
      </c>
      <c r="C60" s="101" t="s">
        <v>540</v>
      </c>
      <c r="D60" s="104">
        <v>64</v>
      </c>
      <c r="E60" s="165">
        <v>3.97</v>
      </c>
      <c r="F60" s="104" t="s">
        <v>541</v>
      </c>
      <c r="G60" s="88" t="s">
        <v>690</v>
      </c>
      <c r="H60" s="105">
        <v>243922</v>
      </c>
      <c r="I60" s="101"/>
      <c r="J60" s="106" t="s">
        <v>26</v>
      </c>
      <c r="K60" s="106" t="s">
        <v>87</v>
      </c>
    </row>
    <row r="61" spans="1:15" s="106" customFormat="1" ht="24.95" customHeight="1">
      <c r="A61" s="104">
        <v>58</v>
      </c>
      <c r="B61" s="100">
        <v>658210200215</v>
      </c>
      <c r="C61" s="101" t="s">
        <v>262</v>
      </c>
      <c r="D61" s="102">
        <v>45</v>
      </c>
      <c r="E61" s="103">
        <v>4</v>
      </c>
      <c r="F61" s="104" t="s">
        <v>263</v>
      </c>
      <c r="G61" s="88" t="s">
        <v>690</v>
      </c>
      <c r="H61" s="166">
        <v>243769</v>
      </c>
      <c r="I61" s="166"/>
      <c r="J61" s="106" t="s">
        <v>26</v>
      </c>
      <c r="K61" s="106" t="s">
        <v>3</v>
      </c>
    </row>
    <row r="62" spans="1:15" s="106" customFormat="1" ht="24.95" customHeight="1">
      <c r="A62" s="104">
        <v>59</v>
      </c>
      <c r="B62" s="100">
        <v>618210530103</v>
      </c>
      <c r="C62" s="101" t="s">
        <v>209</v>
      </c>
      <c r="D62" s="102">
        <v>58</v>
      </c>
      <c r="E62" s="103">
        <v>3.7</v>
      </c>
      <c r="F62" s="104" t="s">
        <v>210</v>
      </c>
      <c r="G62" s="88" t="s">
        <v>690</v>
      </c>
      <c r="H62" s="166">
        <v>243737</v>
      </c>
      <c r="I62" s="103"/>
      <c r="J62" s="167" t="s">
        <v>26</v>
      </c>
      <c r="K62" s="106" t="s">
        <v>27</v>
      </c>
    </row>
    <row r="63" spans="1:15" s="106" customFormat="1" ht="24.95" customHeight="1">
      <c r="A63" s="104">
        <v>60</v>
      </c>
      <c r="B63" s="100">
        <v>658210370103</v>
      </c>
      <c r="C63" s="101" t="s">
        <v>211</v>
      </c>
      <c r="D63" s="102">
        <v>45</v>
      </c>
      <c r="E63" s="103">
        <v>3.89</v>
      </c>
      <c r="F63" s="104" t="s">
        <v>212</v>
      </c>
      <c r="G63" s="88" t="s">
        <v>690</v>
      </c>
      <c r="H63" s="166">
        <v>243737</v>
      </c>
      <c r="I63" s="103"/>
      <c r="J63" s="167" t="s">
        <v>26</v>
      </c>
      <c r="K63" s="106" t="s">
        <v>112</v>
      </c>
    </row>
    <row r="64" spans="1:15" s="106" customFormat="1" ht="24.95" customHeight="1">
      <c r="A64" s="104">
        <v>61</v>
      </c>
      <c r="B64" s="100">
        <v>658010350105</v>
      </c>
      <c r="C64" s="101" t="s">
        <v>184</v>
      </c>
      <c r="D64" s="102">
        <v>67</v>
      </c>
      <c r="E64" s="103">
        <v>3.93</v>
      </c>
      <c r="F64" s="104" t="s">
        <v>185</v>
      </c>
      <c r="G64" s="88" t="s">
        <v>690</v>
      </c>
      <c r="H64" s="166">
        <v>243737</v>
      </c>
      <c r="I64" s="103"/>
      <c r="J64" s="167" t="s">
        <v>26</v>
      </c>
      <c r="K64" s="106" t="s">
        <v>107</v>
      </c>
    </row>
    <row r="65" spans="1:15" s="106" customFormat="1" ht="24.95" customHeight="1">
      <c r="A65" s="104">
        <v>62</v>
      </c>
      <c r="B65" s="164">
        <v>638210080215</v>
      </c>
      <c r="C65" s="101" t="s">
        <v>146</v>
      </c>
      <c r="D65" s="104">
        <v>67</v>
      </c>
      <c r="E65" s="165">
        <v>3.72</v>
      </c>
      <c r="F65" s="104" t="s">
        <v>147</v>
      </c>
      <c r="G65" s="88" t="s">
        <v>690</v>
      </c>
      <c r="H65" s="166">
        <v>243704</v>
      </c>
      <c r="I65" s="104"/>
      <c r="J65" s="106" t="s">
        <v>26</v>
      </c>
      <c r="K65" s="106" t="s">
        <v>87</v>
      </c>
    </row>
    <row r="66" spans="1:15" s="106" customFormat="1" ht="24.95" customHeight="1">
      <c r="A66" s="104">
        <v>63</v>
      </c>
      <c r="B66" s="164">
        <v>638210080216</v>
      </c>
      <c r="C66" s="101" t="s">
        <v>148</v>
      </c>
      <c r="D66" s="104">
        <v>67</v>
      </c>
      <c r="E66" s="165">
        <v>3.85</v>
      </c>
      <c r="F66" s="104" t="s">
        <v>149</v>
      </c>
      <c r="G66" s="88" t="s">
        <v>690</v>
      </c>
      <c r="H66" s="166">
        <v>243704</v>
      </c>
      <c r="I66" s="104"/>
      <c r="J66" s="106" t="s">
        <v>26</v>
      </c>
      <c r="K66" s="106" t="s">
        <v>87</v>
      </c>
    </row>
    <row r="67" spans="1:15" s="106" customFormat="1" ht="24.95" customHeight="1">
      <c r="A67" s="104">
        <v>64</v>
      </c>
      <c r="B67" s="100">
        <v>658210200216</v>
      </c>
      <c r="C67" s="101" t="s">
        <v>389</v>
      </c>
      <c r="D67" s="102">
        <v>45</v>
      </c>
      <c r="E67" s="103">
        <v>4</v>
      </c>
      <c r="F67" s="104" t="s">
        <v>390</v>
      </c>
      <c r="G67" s="88" t="s">
        <v>690</v>
      </c>
      <c r="H67" s="105">
        <v>243830</v>
      </c>
      <c r="I67" s="102"/>
      <c r="J67" s="106" t="s">
        <v>26</v>
      </c>
      <c r="K67" s="106" t="s">
        <v>3</v>
      </c>
    </row>
    <row r="68" spans="1:15" s="106" customFormat="1" ht="24.95" customHeight="1">
      <c r="A68" s="104">
        <v>65</v>
      </c>
      <c r="B68" s="164">
        <v>658010160105</v>
      </c>
      <c r="C68" s="101" t="s">
        <v>465</v>
      </c>
      <c r="D68" s="104">
        <v>73</v>
      </c>
      <c r="E68" s="165">
        <v>3.87</v>
      </c>
      <c r="F68" s="104" t="s">
        <v>466</v>
      </c>
      <c r="G68" s="88" t="s">
        <v>690</v>
      </c>
      <c r="H68" s="105">
        <v>243891</v>
      </c>
      <c r="I68" s="104"/>
      <c r="J68" s="106" t="s">
        <v>26</v>
      </c>
      <c r="K68" s="106" t="s">
        <v>37</v>
      </c>
    </row>
    <row r="69" spans="1:15" s="106" customFormat="1" ht="24.95" customHeight="1">
      <c r="A69" s="104">
        <v>66</v>
      </c>
      <c r="B69" s="164">
        <v>648210350213</v>
      </c>
      <c r="C69" s="101" t="s">
        <v>105</v>
      </c>
      <c r="D69" s="104">
        <v>67</v>
      </c>
      <c r="E69" s="104">
        <v>3.71</v>
      </c>
      <c r="F69" s="104" t="s">
        <v>106</v>
      </c>
      <c r="G69" s="88" t="s">
        <v>690</v>
      </c>
      <c r="H69" s="166">
        <v>243672</v>
      </c>
      <c r="I69" s="104"/>
      <c r="J69" s="106" t="s">
        <v>26</v>
      </c>
      <c r="K69" s="106" t="s">
        <v>107</v>
      </c>
    </row>
    <row r="70" spans="1:15" s="106" customFormat="1" ht="24.95" customHeight="1">
      <c r="A70" s="104">
        <v>67</v>
      </c>
      <c r="B70" s="100">
        <v>658010350114</v>
      </c>
      <c r="C70" s="101" t="s">
        <v>188</v>
      </c>
      <c r="D70" s="102">
        <v>67</v>
      </c>
      <c r="E70" s="103">
        <v>4</v>
      </c>
      <c r="F70" s="104" t="s">
        <v>189</v>
      </c>
      <c r="G70" s="88" t="s">
        <v>690</v>
      </c>
      <c r="H70" s="166">
        <v>243737</v>
      </c>
      <c r="I70" s="103"/>
      <c r="J70" s="167" t="s">
        <v>26</v>
      </c>
      <c r="K70" s="106" t="s">
        <v>107</v>
      </c>
    </row>
    <row r="71" spans="1:15" s="106" customFormat="1" ht="24.95" customHeight="1">
      <c r="A71" s="104">
        <v>68</v>
      </c>
      <c r="B71" s="100">
        <v>658210110104</v>
      </c>
      <c r="C71" s="101" t="s">
        <v>428</v>
      </c>
      <c r="D71" s="102">
        <v>47</v>
      </c>
      <c r="E71" s="103">
        <v>3.37</v>
      </c>
      <c r="F71" s="104" t="s">
        <v>429</v>
      </c>
      <c r="G71" s="88" t="s">
        <v>690</v>
      </c>
      <c r="H71" s="105">
        <v>243830</v>
      </c>
      <c r="I71" s="102"/>
      <c r="J71" s="106" t="s">
        <v>26</v>
      </c>
      <c r="K71" s="106" t="s">
        <v>96</v>
      </c>
    </row>
    <row r="72" spans="1:15" s="106" customFormat="1" ht="24.95" customHeight="1">
      <c r="A72" s="104">
        <v>69</v>
      </c>
      <c r="B72" s="100">
        <v>658210200203</v>
      </c>
      <c r="C72" s="101" t="s">
        <v>395</v>
      </c>
      <c r="D72" s="102">
        <v>45</v>
      </c>
      <c r="E72" s="103">
        <v>4</v>
      </c>
      <c r="F72" s="104" t="s">
        <v>374</v>
      </c>
      <c r="G72" s="88" t="s">
        <v>690</v>
      </c>
      <c r="H72" s="105">
        <v>243860</v>
      </c>
      <c r="I72" s="104"/>
      <c r="J72" s="106" t="s">
        <v>26</v>
      </c>
      <c r="K72" s="106" t="s">
        <v>3</v>
      </c>
    </row>
    <row r="73" spans="1:15" s="106" customFormat="1" ht="24.95" customHeight="1">
      <c r="A73" s="104">
        <v>70</v>
      </c>
      <c r="B73" s="100">
        <v>628210200309</v>
      </c>
      <c r="C73" s="101" t="s">
        <v>371</v>
      </c>
      <c r="D73" s="102">
        <v>48</v>
      </c>
      <c r="E73" s="103">
        <v>3.6</v>
      </c>
      <c r="F73" s="104" t="s">
        <v>372</v>
      </c>
      <c r="G73" s="88" t="s">
        <v>690</v>
      </c>
      <c r="H73" s="105">
        <v>243830</v>
      </c>
      <c r="I73" s="102"/>
      <c r="J73" s="106" t="s">
        <v>26</v>
      </c>
      <c r="K73" s="106" t="s">
        <v>3</v>
      </c>
    </row>
    <row r="74" spans="1:15" s="106" customFormat="1" ht="24.95" customHeight="1">
      <c r="A74" s="104">
        <v>71</v>
      </c>
      <c r="B74" s="164">
        <v>658210200111</v>
      </c>
      <c r="C74" s="101" t="s">
        <v>83</v>
      </c>
      <c r="D74" s="104">
        <v>48</v>
      </c>
      <c r="E74" s="104">
        <v>4</v>
      </c>
      <c r="F74" s="104" t="s">
        <v>84</v>
      </c>
      <c r="G74" s="88" t="s">
        <v>690</v>
      </c>
      <c r="H74" s="166">
        <v>243672</v>
      </c>
      <c r="I74" s="104"/>
      <c r="J74" s="106" t="s">
        <v>26</v>
      </c>
      <c r="K74" s="106" t="s">
        <v>3</v>
      </c>
    </row>
    <row r="75" spans="1:15" s="106" customFormat="1" ht="24.95" customHeight="1">
      <c r="A75" s="104">
        <v>72</v>
      </c>
      <c r="B75" s="164">
        <v>648210110105</v>
      </c>
      <c r="C75" s="101" t="s">
        <v>94</v>
      </c>
      <c r="D75" s="104">
        <v>45</v>
      </c>
      <c r="E75" s="165">
        <v>3.85</v>
      </c>
      <c r="F75" s="104" t="s">
        <v>95</v>
      </c>
      <c r="G75" s="88" t="s">
        <v>690</v>
      </c>
      <c r="H75" s="166">
        <v>243642</v>
      </c>
      <c r="I75" s="104"/>
      <c r="J75" s="106" t="s">
        <v>26</v>
      </c>
      <c r="K75" s="106" t="s">
        <v>96</v>
      </c>
    </row>
    <row r="76" spans="1:15" s="106" customFormat="1" ht="24.95" customHeight="1">
      <c r="A76" s="104">
        <v>73</v>
      </c>
      <c r="B76" s="100">
        <v>628010520123</v>
      </c>
      <c r="C76" s="101" t="s">
        <v>597</v>
      </c>
      <c r="D76" s="102">
        <v>55</v>
      </c>
      <c r="E76" s="103">
        <v>3.81</v>
      </c>
      <c r="F76" s="104" t="s">
        <v>598</v>
      </c>
      <c r="G76" s="88" t="s">
        <v>690</v>
      </c>
      <c r="H76" s="105">
        <v>243979</v>
      </c>
      <c r="I76" s="102"/>
      <c r="J76" s="106" t="s">
        <v>26</v>
      </c>
      <c r="K76" s="106" t="s">
        <v>8</v>
      </c>
    </row>
    <row r="77" spans="1:15" s="82" customFormat="1" ht="24.95" customHeight="1">
      <c r="A77" s="104">
        <v>74</v>
      </c>
      <c r="B77" s="164">
        <v>638210200303</v>
      </c>
      <c r="C77" s="101" t="s">
        <v>77</v>
      </c>
      <c r="D77" s="104">
        <v>45</v>
      </c>
      <c r="E77" s="104">
        <v>4</v>
      </c>
      <c r="F77" s="104" t="s">
        <v>78</v>
      </c>
      <c r="G77" s="88" t="s">
        <v>690</v>
      </c>
      <c r="H77" s="166">
        <v>243672</v>
      </c>
      <c r="I77" s="104"/>
      <c r="J77" s="106" t="s">
        <v>26</v>
      </c>
      <c r="K77" s="106" t="s">
        <v>3</v>
      </c>
      <c r="L77" s="106"/>
      <c r="M77" s="106"/>
      <c r="N77" s="106"/>
      <c r="O77" s="106"/>
    </row>
    <row r="78" spans="1:15" s="172" customFormat="1" ht="24.95" customHeight="1">
      <c r="A78" s="104">
        <v>75</v>
      </c>
      <c r="B78" s="100">
        <v>658210110105</v>
      </c>
      <c r="C78" s="101" t="s">
        <v>298</v>
      </c>
      <c r="D78" s="102">
        <v>53</v>
      </c>
      <c r="E78" s="103">
        <v>4</v>
      </c>
      <c r="F78" s="104" t="s">
        <v>299</v>
      </c>
      <c r="G78" s="88" t="s">
        <v>690</v>
      </c>
      <c r="H78" s="166">
        <v>243769</v>
      </c>
      <c r="I78" s="166"/>
      <c r="J78" s="106" t="s">
        <v>26</v>
      </c>
      <c r="K78" s="106" t="s">
        <v>96</v>
      </c>
      <c r="L78" s="106"/>
      <c r="M78" s="106"/>
      <c r="N78" s="106"/>
      <c r="O78" s="106"/>
    </row>
    <row r="79" spans="1:15" s="172" customFormat="1" ht="24.95" customHeight="1">
      <c r="A79" s="104">
        <v>76</v>
      </c>
      <c r="B79" s="164">
        <v>638010300116</v>
      </c>
      <c r="C79" s="101" t="s">
        <v>32</v>
      </c>
      <c r="D79" s="104">
        <v>62</v>
      </c>
      <c r="E79" s="165">
        <v>3.97</v>
      </c>
      <c r="F79" s="104" t="s">
        <v>33</v>
      </c>
      <c r="G79" s="88" t="s">
        <v>690</v>
      </c>
      <c r="H79" s="166">
        <v>243642</v>
      </c>
      <c r="I79" s="104"/>
      <c r="J79" s="106" t="s">
        <v>26</v>
      </c>
      <c r="K79" s="106" t="s">
        <v>34</v>
      </c>
      <c r="L79" s="106"/>
      <c r="M79" s="106"/>
      <c r="N79" s="106"/>
      <c r="O79" s="106"/>
    </row>
    <row r="80" spans="1:15" s="82" customFormat="1" ht="24.95" customHeight="1">
      <c r="A80" s="104">
        <v>77</v>
      </c>
      <c r="B80" s="164">
        <v>648210300207</v>
      </c>
      <c r="C80" s="101" t="s">
        <v>217</v>
      </c>
      <c r="D80" s="104">
        <v>62</v>
      </c>
      <c r="E80" s="165">
        <v>3.74</v>
      </c>
      <c r="F80" s="104" t="s">
        <v>218</v>
      </c>
      <c r="G80" s="88" t="s">
        <v>690</v>
      </c>
      <c r="H80" s="166">
        <v>243737</v>
      </c>
      <c r="I80" s="165"/>
      <c r="J80" s="167" t="s">
        <v>26</v>
      </c>
      <c r="K80" s="106" t="s">
        <v>34</v>
      </c>
      <c r="L80" s="106"/>
      <c r="M80" s="106"/>
      <c r="N80" s="106"/>
      <c r="O80" s="106"/>
    </row>
    <row r="81" spans="1:15" s="82" customFormat="1" ht="24.95" customHeight="1">
      <c r="A81" s="104">
        <v>78</v>
      </c>
      <c r="B81" s="100">
        <v>638210180501</v>
      </c>
      <c r="C81" s="101" t="s">
        <v>607</v>
      </c>
      <c r="D81" s="102">
        <v>45</v>
      </c>
      <c r="E81" s="103">
        <v>3.83</v>
      </c>
      <c r="F81" s="104" t="s">
        <v>608</v>
      </c>
      <c r="G81" s="88" t="s">
        <v>690</v>
      </c>
      <c r="H81" s="105">
        <v>243979</v>
      </c>
      <c r="I81" s="102"/>
      <c r="J81" s="106" t="s">
        <v>26</v>
      </c>
      <c r="K81" s="106" t="s">
        <v>8</v>
      </c>
      <c r="L81" s="106"/>
      <c r="M81" s="106"/>
      <c r="N81" s="106"/>
      <c r="O81" s="106"/>
    </row>
    <row r="82" spans="1:15" s="82" customFormat="1" ht="24.95" customHeight="1">
      <c r="A82" s="104">
        <v>79</v>
      </c>
      <c r="B82" s="159">
        <v>628210110108</v>
      </c>
      <c r="C82" s="160" t="s">
        <v>341</v>
      </c>
      <c r="D82" s="161">
        <v>53</v>
      </c>
      <c r="E82" s="162">
        <v>3.5</v>
      </c>
      <c r="F82" s="161" t="s">
        <v>342</v>
      </c>
      <c r="G82" s="88" t="s">
        <v>690</v>
      </c>
      <c r="H82" s="163">
        <v>243797</v>
      </c>
      <c r="I82" s="161"/>
      <c r="J82" s="82" t="s">
        <v>26</v>
      </c>
      <c r="K82" s="82" t="s">
        <v>96</v>
      </c>
    </row>
    <row r="83" spans="1:15" s="82" customFormat="1" ht="24.95" customHeight="1">
      <c r="A83" s="104">
        <v>80</v>
      </c>
      <c r="B83" s="100">
        <v>658010160111</v>
      </c>
      <c r="C83" s="101" t="s">
        <v>422</v>
      </c>
      <c r="D83" s="102">
        <v>70</v>
      </c>
      <c r="E83" s="103">
        <v>3.9</v>
      </c>
      <c r="F83" s="104" t="s">
        <v>423</v>
      </c>
      <c r="G83" s="88" t="s">
        <v>690</v>
      </c>
      <c r="H83" s="105">
        <v>243830</v>
      </c>
      <c r="I83" s="102"/>
      <c r="J83" s="106" t="s">
        <v>26</v>
      </c>
      <c r="K83" s="106" t="s">
        <v>37</v>
      </c>
      <c r="L83" s="106"/>
      <c r="M83" s="106"/>
      <c r="N83" s="106"/>
      <c r="O83" s="106"/>
    </row>
    <row r="84" spans="1:15" s="82" customFormat="1" ht="24.95" customHeight="1">
      <c r="A84" s="104">
        <v>81</v>
      </c>
      <c r="B84" s="100">
        <v>658010350115</v>
      </c>
      <c r="C84" s="101" t="s">
        <v>270</v>
      </c>
      <c r="D84" s="102">
        <v>67</v>
      </c>
      <c r="E84" s="103">
        <v>3.9</v>
      </c>
      <c r="F84" s="104" t="s">
        <v>271</v>
      </c>
      <c r="G84" s="88" t="s">
        <v>690</v>
      </c>
      <c r="H84" s="166">
        <v>243769</v>
      </c>
      <c r="I84" s="166"/>
      <c r="J84" s="106" t="s">
        <v>26</v>
      </c>
      <c r="K84" s="106" t="s">
        <v>107</v>
      </c>
      <c r="L84" s="106"/>
      <c r="M84" s="106"/>
      <c r="N84" s="106"/>
      <c r="O84" s="106"/>
    </row>
    <row r="85" spans="1:15" s="106" customFormat="1" ht="24.95" customHeight="1">
      <c r="A85" s="104">
        <v>82</v>
      </c>
      <c r="B85" s="164">
        <v>638010080101</v>
      </c>
      <c r="C85" s="101" t="s">
        <v>85</v>
      </c>
      <c r="D85" s="104">
        <v>64</v>
      </c>
      <c r="E85" s="104">
        <v>3.9</v>
      </c>
      <c r="F85" s="104" t="s">
        <v>86</v>
      </c>
      <c r="G85" s="88" t="s">
        <v>690</v>
      </c>
      <c r="H85" s="166">
        <v>243672</v>
      </c>
      <c r="I85" s="104"/>
      <c r="J85" s="106" t="s">
        <v>26</v>
      </c>
      <c r="K85" s="106" t="s">
        <v>87</v>
      </c>
    </row>
    <row r="86" spans="1:15" s="106" customFormat="1" ht="24.95" customHeight="1">
      <c r="A86" s="104">
        <v>83</v>
      </c>
      <c r="B86" s="164">
        <v>658210200103</v>
      </c>
      <c r="C86" s="101" t="s">
        <v>53</v>
      </c>
      <c r="D86" s="104">
        <v>48</v>
      </c>
      <c r="E86" s="165">
        <v>3.95</v>
      </c>
      <c r="F86" s="104" t="s">
        <v>54</v>
      </c>
      <c r="G86" s="88" t="s">
        <v>690</v>
      </c>
      <c r="H86" s="166">
        <v>243642</v>
      </c>
      <c r="I86" s="104"/>
      <c r="J86" s="106" t="s">
        <v>26</v>
      </c>
      <c r="K86" s="106" t="s">
        <v>3</v>
      </c>
    </row>
    <row r="87" spans="1:15" s="106" customFormat="1" ht="24.95" customHeight="1">
      <c r="A87" s="104">
        <v>84</v>
      </c>
      <c r="B87" s="100">
        <v>658010350106</v>
      </c>
      <c r="C87" s="101" t="s">
        <v>186</v>
      </c>
      <c r="D87" s="102">
        <v>67</v>
      </c>
      <c r="E87" s="103">
        <v>3.93</v>
      </c>
      <c r="F87" s="104" t="s">
        <v>187</v>
      </c>
      <c r="G87" s="88" t="s">
        <v>690</v>
      </c>
      <c r="H87" s="166">
        <v>243737</v>
      </c>
      <c r="I87" s="103"/>
      <c r="J87" s="167" t="s">
        <v>26</v>
      </c>
      <c r="K87" s="106" t="s">
        <v>107</v>
      </c>
    </row>
    <row r="88" spans="1:15" s="106" customFormat="1" ht="24.95" customHeight="1">
      <c r="A88" s="104">
        <v>85</v>
      </c>
      <c r="B88" s="164">
        <v>648010180110</v>
      </c>
      <c r="C88" s="101" t="s">
        <v>508</v>
      </c>
      <c r="D88" s="104">
        <v>58</v>
      </c>
      <c r="E88" s="165">
        <v>3.89</v>
      </c>
      <c r="F88" s="104" t="s">
        <v>509</v>
      </c>
      <c r="G88" s="88" t="s">
        <v>690</v>
      </c>
      <c r="H88" s="105">
        <v>243922</v>
      </c>
      <c r="I88" s="101"/>
      <c r="J88" s="106" t="s">
        <v>26</v>
      </c>
      <c r="K88" s="106" t="s">
        <v>132</v>
      </c>
    </row>
    <row r="89" spans="1:15" s="106" customFormat="1" ht="24.95" customHeight="1">
      <c r="A89" s="104">
        <v>86</v>
      </c>
      <c r="B89" s="164">
        <v>618210200113</v>
      </c>
      <c r="C89" s="101" t="s">
        <v>47</v>
      </c>
      <c r="D89" s="104">
        <v>48</v>
      </c>
      <c r="E89" s="165">
        <v>3.6</v>
      </c>
      <c r="F89" s="104" t="s">
        <v>48</v>
      </c>
      <c r="G89" s="88" t="s">
        <v>690</v>
      </c>
      <c r="H89" s="166">
        <v>243642</v>
      </c>
      <c r="I89" s="104"/>
      <c r="J89" s="106" t="s">
        <v>26</v>
      </c>
      <c r="K89" s="106" t="s">
        <v>3</v>
      </c>
    </row>
    <row r="90" spans="1:15" s="106" customFormat="1" ht="24.95" customHeight="1">
      <c r="A90" s="104">
        <v>87</v>
      </c>
      <c r="B90" s="164">
        <v>658210200104</v>
      </c>
      <c r="C90" s="101" t="s">
        <v>79</v>
      </c>
      <c r="D90" s="104">
        <v>48</v>
      </c>
      <c r="E90" s="104">
        <v>3.9</v>
      </c>
      <c r="F90" s="104" t="s">
        <v>80</v>
      </c>
      <c r="G90" s="88" t="s">
        <v>690</v>
      </c>
      <c r="H90" s="166">
        <v>243672</v>
      </c>
      <c r="I90" s="104"/>
      <c r="J90" s="106" t="s">
        <v>26</v>
      </c>
      <c r="K90" s="106" t="s">
        <v>3</v>
      </c>
    </row>
    <row r="91" spans="1:15" s="106" customFormat="1" ht="24.95" customHeight="1">
      <c r="A91" s="104">
        <v>88</v>
      </c>
      <c r="B91" s="164">
        <v>658010300106</v>
      </c>
      <c r="C91" s="101" t="s">
        <v>461</v>
      </c>
      <c r="D91" s="104">
        <v>62</v>
      </c>
      <c r="E91" s="165">
        <v>3.91</v>
      </c>
      <c r="F91" s="104" t="s">
        <v>427</v>
      </c>
      <c r="G91" s="88" t="s">
        <v>690</v>
      </c>
      <c r="H91" s="105">
        <v>243891</v>
      </c>
      <c r="I91" s="104"/>
      <c r="J91" s="106" t="s">
        <v>26</v>
      </c>
      <c r="K91" s="106" t="s">
        <v>34</v>
      </c>
    </row>
    <row r="92" spans="1:15" s="106" customFormat="1" ht="24.95" customHeight="1">
      <c r="A92" s="104">
        <v>89</v>
      </c>
      <c r="B92" s="164">
        <v>628210200105</v>
      </c>
      <c r="C92" s="101" t="s">
        <v>75</v>
      </c>
      <c r="D92" s="104">
        <v>48</v>
      </c>
      <c r="E92" s="104">
        <v>3.95</v>
      </c>
      <c r="F92" s="104" t="s">
        <v>76</v>
      </c>
      <c r="G92" s="88" t="s">
        <v>690</v>
      </c>
      <c r="H92" s="166">
        <v>243672</v>
      </c>
      <c r="I92" s="104"/>
      <c r="J92" s="106" t="s">
        <v>26</v>
      </c>
      <c r="K92" s="106" t="s">
        <v>3</v>
      </c>
    </row>
    <row r="93" spans="1:15" s="106" customFormat="1" ht="24.95" customHeight="1">
      <c r="A93" s="104">
        <v>90</v>
      </c>
      <c r="B93" s="100">
        <v>658210350203</v>
      </c>
      <c r="C93" s="101" t="s">
        <v>196</v>
      </c>
      <c r="D93" s="102">
        <v>67</v>
      </c>
      <c r="E93" s="103">
        <v>3.93</v>
      </c>
      <c r="F93" s="104" t="s">
        <v>197</v>
      </c>
      <c r="G93" s="88" t="s">
        <v>690</v>
      </c>
      <c r="H93" s="166">
        <v>243737</v>
      </c>
      <c r="I93" s="103"/>
      <c r="J93" s="167" t="s">
        <v>26</v>
      </c>
      <c r="K93" s="106" t="s">
        <v>107</v>
      </c>
    </row>
    <row r="94" spans="1:15" s="106" customFormat="1" ht="24.95" customHeight="1">
      <c r="A94" s="104">
        <v>91</v>
      </c>
      <c r="B94" s="100">
        <v>658210200204</v>
      </c>
      <c r="C94" s="101" t="s">
        <v>396</v>
      </c>
      <c r="D94" s="102">
        <v>45</v>
      </c>
      <c r="E94" s="103">
        <v>4</v>
      </c>
      <c r="F94" s="104" t="s">
        <v>376</v>
      </c>
      <c r="G94" s="88" t="s">
        <v>690</v>
      </c>
      <c r="H94" s="105">
        <v>243860</v>
      </c>
      <c r="I94" s="104"/>
      <c r="J94" s="106" t="s">
        <v>26</v>
      </c>
      <c r="K94" s="106" t="s">
        <v>3</v>
      </c>
    </row>
    <row r="95" spans="1:15" s="106" customFormat="1" ht="24.95" customHeight="1">
      <c r="A95" s="104">
        <v>92</v>
      </c>
      <c r="B95" s="159">
        <v>638210170105</v>
      </c>
      <c r="C95" s="160" t="s">
        <v>339</v>
      </c>
      <c r="D95" s="161">
        <v>42</v>
      </c>
      <c r="E95" s="162">
        <v>3.81</v>
      </c>
      <c r="F95" s="161" t="s">
        <v>340</v>
      </c>
      <c r="G95" s="88" t="s">
        <v>690</v>
      </c>
      <c r="H95" s="163">
        <v>243797</v>
      </c>
      <c r="I95" s="161"/>
      <c r="J95" s="82" t="s">
        <v>26</v>
      </c>
      <c r="K95" s="82" t="s">
        <v>27</v>
      </c>
      <c r="L95" s="82"/>
      <c r="M95" s="82"/>
      <c r="N95" s="82"/>
      <c r="O95" s="82"/>
    </row>
    <row r="96" spans="1:15" s="106" customFormat="1" ht="24.95" customHeight="1">
      <c r="A96" s="104">
        <v>93</v>
      </c>
      <c r="B96" s="164">
        <v>658210350204</v>
      </c>
      <c r="C96" s="101" t="s">
        <v>280</v>
      </c>
      <c r="D96" s="104">
        <v>67</v>
      </c>
      <c r="E96" s="165">
        <v>3.93</v>
      </c>
      <c r="F96" s="104" t="s">
        <v>281</v>
      </c>
      <c r="G96" s="88" t="s">
        <v>690</v>
      </c>
      <c r="H96" s="166">
        <v>243769</v>
      </c>
      <c r="I96" s="166"/>
      <c r="J96" s="106" t="s">
        <v>26</v>
      </c>
      <c r="K96" s="106" t="s">
        <v>107</v>
      </c>
    </row>
    <row r="97" spans="1:15" s="106" customFormat="1" ht="24.95" customHeight="1">
      <c r="A97" s="104">
        <v>94</v>
      </c>
      <c r="B97" s="164">
        <v>658210180216</v>
      </c>
      <c r="C97" s="101" t="s">
        <v>524</v>
      </c>
      <c r="D97" s="104">
        <v>58</v>
      </c>
      <c r="E97" s="165">
        <v>3.93</v>
      </c>
      <c r="F97" s="104" t="s">
        <v>525</v>
      </c>
      <c r="G97" s="88" t="s">
        <v>690</v>
      </c>
      <c r="H97" s="105">
        <v>243922</v>
      </c>
      <c r="I97" s="101"/>
      <c r="J97" s="106" t="s">
        <v>26</v>
      </c>
      <c r="K97" s="106" t="s">
        <v>8</v>
      </c>
    </row>
    <row r="98" spans="1:15" s="106" customFormat="1" ht="24.95" customHeight="1">
      <c r="A98" s="104">
        <v>95</v>
      </c>
      <c r="B98" s="100">
        <v>658010180129</v>
      </c>
      <c r="C98" s="101" t="s">
        <v>605</v>
      </c>
      <c r="D98" s="102">
        <v>58</v>
      </c>
      <c r="E98" s="103">
        <v>3.96</v>
      </c>
      <c r="F98" s="104" t="s">
        <v>606</v>
      </c>
      <c r="G98" s="88" t="s">
        <v>690</v>
      </c>
      <c r="H98" s="105">
        <v>243979</v>
      </c>
      <c r="I98" s="102"/>
      <c r="J98" s="106" t="s">
        <v>26</v>
      </c>
      <c r="K98" s="106" t="s">
        <v>132</v>
      </c>
    </row>
    <row r="99" spans="1:15" s="106" customFormat="1" ht="24.95" customHeight="1">
      <c r="A99" s="104">
        <v>96</v>
      </c>
      <c r="B99" s="100">
        <v>658210350209</v>
      </c>
      <c r="C99" s="101" t="s">
        <v>200</v>
      </c>
      <c r="D99" s="102">
        <v>67</v>
      </c>
      <c r="E99" s="103">
        <v>3.97</v>
      </c>
      <c r="F99" s="104" t="s">
        <v>201</v>
      </c>
      <c r="G99" s="88" t="s">
        <v>690</v>
      </c>
      <c r="H99" s="166">
        <v>243737</v>
      </c>
      <c r="I99" s="103"/>
      <c r="J99" s="167" t="s">
        <v>26</v>
      </c>
      <c r="K99" s="106" t="s">
        <v>107</v>
      </c>
    </row>
    <row r="100" spans="1:15" s="106" customFormat="1" ht="24.95" customHeight="1">
      <c r="A100" s="104">
        <v>97</v>
      </c>
      <c r="B100" s="100">
        <v>638210080225</v>
      </c>
      <c r="C100" s="101" t="s">
        <v>430</v>
      </c>
      <c r="D100" s="102">
        <v>67</v>
      </c>
      <c r="E100" s="103">
        <v>3.82</v>
      </c>
      <c r="F100" s="104" t="s">
        <v>408</v>
      </c>
      <c r="G100" s="88" t="s">
        <v>690</v>
      </c>
      <c r="H100" s="105">
        <v>243860</v>
      </c>
      <c r="I100" s="104"/>
      <c r="J100" s="106" t="s">
        <v>26</v>
      </c>
      <c r="K100" s="106" t="s">
        <v>87</v>
      </c>
    </row>
    <row r="101" spans="1:15" s="106" customFormat="1" ht="24.95" customHeight="1">
      <c r="A101" s="104">
        <v>98</v>
      </c>
      <c r="B101" s="164">
        <v>638210080208</v>
      </c>
      <c r="C101" s="101" t="s">
        <v>144</v>
      </c>
      <c r="D101" s="104">
        <v>67</v>
      </c>
      <c r="E101" s="165">
        <v>3.88</v>
      </c>
      <c r="F101" s="104" t="s">
        <v>145</v>
      </c>
      <c r="G101" s="88" t="s">
        <v>690</v>
      </c>
      <c r="H101" s="166">
        <v>243704</v>
      </c>
      <c r="I101" s="104"/>
      <c r="J101" s="106" t="s">
        <v>26</v>
      </c>
      <c r="K101" s="106" t="s">
        <v>87</v>
      </c>
    </row>
    <row r="102" spans="1:15" s="106" customFormat="1" ht="24.95" customHeight="1">
      <c r="A102" s="104">
        <v>99</v>
      </c>
      <c r="B102" s="100">
        <v>638210110108</v>
      </c>
      <c r="C102" s="101" t="s">
        <v>294</v>
      </c>
      <c r="D102" s="102">
        <v>45</v>
      </c>
      <c r="E102" s="103">
        <v>3.74</v>
      </c>
      <c r="F102" s="104" t="s">
        <v>295</v>
      </c>
      <c r="G102" s="88" t="s">
        <v>690</v>
      </c>
      <c r="H102" s="166">
        <v>243769</v>
      </c>
      <c r="I102" s="166"/>
      <c r="J102" s="106" t="s">
        <v>26</v>
      </c>
      <c r="K102" s="106" t="s">
        <v>96</v>
      </c>
    </row>
    <row r="103" spans="1:15" s="106" customFormat="1" ht="24.95" customHeight="1">
      <c r="A103" s="104">
        <v>100</v>
      </c>
      <c r="B103" s="100">
        <v>658210300103</v>
      </c>
      <c r="C103" s="101" t="s">
        <v>574</v>
      </c>
      <c r="D103" s="102">
        <v>45</v>
      </c>
      <c r="E103" s="103">
        <v>3.9</v>
      </c>
      <c r="F103" s="104" t="s">
        <v>575</v>
      </c>
      <c r="G103" s="88" t="s">
        <v>690</v>
      </c>
      <c r="H103" s="105">
        <v>243951</v>
      </c>
      <c r="I103" s="102"/>
      <c r="J103" s="106" t="s">
        <v>26</v>
      </c>
      <c r="K103" s="106" t="s">
        <v>576</v>
      </c>
    </row>
    <row r="104" spans="1:15" s="106" customFormat="1" ht="24.95" customHeight="1">
      <c r="A104" s="104">
        <v>101</v>
      </c>
      <c r="B104" s="100">
        <v>658010180107</v>
      </c>
      <c r="C104" s="101" t="s">
        <v>603</v>
      </c>
      <c r="D104" s="102">
        <v>55</v>
      </c>
      <c r="E104" s="103">
        <v>3.96</v>
      </c>
      <c r="F104" s="104" t="s">
        <v>604</v>
      </c>
      <c r="G104" s="88" t="s">
        <v>690</v>
      </c>
      <c r="H104" s="105">
        <v>243979</v>
      </c>
      <c r="I104" s="102"/>
      <c r="J104" s="106" t="s">
        <v>26</v>
      </c>
      <c r="K104" s="106" t="s">
        <v>132</v>
      </c>
    </row>
    <row r="105" spans="1:15" s="106" customFormat="1" ht="24.95" customHeight="1">
      <c r="A105" s="104">
        <v>102</v>
      </c>
      <c r="B105" s="164">
        <v>658210080201</v>
      </c>
      <c r="C105" s="101" t="s">
        <v>152</v>
      </c>
      <c r="D105" s="104">
        <v>54</v>
      </c>
      <c r="E105" s="165">
        <v>3.78</v>
      </c>
      <c r="F105" s="104" t="s">
        <v>153</v>
      </c>
      <c r="G105" s="88" t="s">
        <v>690</v>
      </c>
      <c r="H105" s="166">
        <v>243704</v>
      </c>
      <c r="I105" s="104"/>
      <c r="J105" s="106" t="s">
        <v>26</v>
      </c>
      <c r="K105" s="106" t="s">
        <v>12</v>
      </c>
    </row>
    <row r="106" spans="1:15" s="106" customFormat="1" ht="24.95" customHeight="1">
      <c r="A106" s="104">
        <v>103</v>
      </c>
      <c r="B106" s="100">
        <v>658010350107</v>
      </c>
      <c r="C106" s="101" t="s">
        <v>577</v>
      </c>
      <c r="D106" s="102">
        <v>67</v>
      </c>
      <c r="E106" s="103">
        <v>3.84</v>
      </c>
      <c r="F106" s="104" t="s">
        <v>578</v>
      </c>
      <c r="G106" s="88" t="s">
        <v>690</v>
      </c>
      <c r="H106" s="105">
        <v>243951</v>
      </c>
      <c r="I106" s="102"/>
      <c r="J106" s="106" t="s">
        <v>26</v>
      </c>
      <c r="K106" s="106" t="s">
        <v>107</v>
      </c>
    </row>
    <row r="107" spans="1:15" s="106" customFormat="1" ht="24.95" customHeight="1">
      <c r="A107" s="104">
        <v>104</v>
      </c>
      <c r="B107" s="100">
        <v>658010300108</v>
      </c>
      <c r="C107" s="101" t="s">
        <v>615</v>
      </c>
      <c r="D107" s="102">
        <v>62</v>
      </c>
      <c r="E107" s="103">
        <v>4</v>
      </c>
      <c r="F107" s="104" t="s">
        <v>616</v>
      </c>
      <c r="G107" s="88" t="s">
        <v>690</v>
      </c>
      <c r="H107" s="105">
        <v>243979</v>
      </c>
      <c r="I107" s="102"/>
      <c r="J107" s="106" t="s">
        <v>26</v>
      </c>
      <c r="K107" s="106" t="s">
        <v>34</v>
      </c>
    </row>
    <row r="108" spans="1:15" s="168" customFormat="1" ht="24.95" customHeight="1">
      <c r="A108" s="104">
        <v>105</v>
      </c>
      <c r="B108" s="100">
        <v>658010180108</v>
      </c>
      <c r="C108" s="101" t="s">
        <v>562</v>
      </c>
      <c r="D108" s="102">
        <v>58</v>
      </c>
      <c r="E108" s="103">
        <v>3.93</v>
      </c>
      <c r="F108" s="104" t="s">
        <v>563</v>
      </c>
      <c r="G108" s="88" t="s">
        <v>690</v>
      </c>
      <c r="H108" s="105">
        <v>243951</v>
      </c>
      <c r="I108" s="102"/>
      <c r="J108" s="106" t="s">
        <v>26</v>
      </c>
      <c r="K108" s="106" t="s">
        <v>132</v>
      </c>
      <c r="L108" s="106"/>
      <c r="M108" s="106"/>
      <c r="N108" s="106"/>
      <c r="O108" s="106"/>
    </row>
    <row r="109" spans="1:15" s="168" customFormat="1" ht="24.95" customHeight="1">
      <c r="A109" s="104">
        <v>106</v>
      </c>
      <c r="B109" s="100">
        <v>658010180128</v>
      </c>
      <c r="C109" s="101" t="s">
        <v>401</v>
      </c>
      <c r="D109" s="102">
        <v>58</v>
      </c>
      <c r="E109" s="103">
        <v>3.93</v>
      </c>
      <c r="F109" s="104" t="s">
        <v>402</v>
      </c>
      <c r="G109" s="88" t="s">
        <v>690</v>
      </c>
      <c r="H109" s="105">
        <v>243830</v>
      </c>
      <c r="I109" s="102"/>
      <c r="J109" s="106" t="s">
        <v>26</v>
      </c>
      <c r="K109" s="106" t="s">
        <v>132</v>
      </c>
      <c r="L109" s="106"/>
      <c r="M109" s="106"/>
      <c r="N109" s="106"/>
      <c r="O109" s="106"/>
    </row>
    <row r="110" spans="1:15" s="168" customFormat="1" ht="24.95" customHeight="1">
      <c r="A110" s="104">
        <v>107</v>
      </c>
      <c r="B110" s="100">
        <v>658010180109</v>
      </c>
      <c r="C110" s="101" t="s">
        <v>399</v>
      </c>
      <c r="D110" s="102">
        <v>58</v>
      </c>
      <c r="E110" s="103">
        <v>3.96</v>
      </c>
      <c r="F110" s="104" t="s">
        <v>400</v>
      </c>
      <c r="G110" s="88" t="s">
        <v>690</v>
      </c>
      <c r="H110" s="105">
        <v>243830</v>
      </c>
      <c r="I110" s="102"/>
      <c r="J110" s="106" t="s">
        <v>26</v>
      </c>
      <c r="K110" s="106" t="s">
        <v>132</v>
      </c>
      <c r="L110" s="106"/>
      <c r="M110" s="106"/>
      <c r="N110" s="106"/>
      <c r="O110" s="106"/>
    </row>
    <row r="111" spans="1:15" s="168" customFormat="1" ht="24.95" customHeight="1">
      <c r="A111" s="104">
        <v>108</v>
      </c>
      <c r="B111" s="164">
        <v>618210200225</v>
      </c>
      <c r="C111" s="101" t="s">
        <v>456</v>
      </c>
      <c r="D111" s="104">
        <v>45</v>
      </c>
      <c r="E111" s="165">
        <v>3.77</v>
      </c>
      <c r="F111" s="104" t="s">
        <v>413</v>
      </c>
      <c r="G111" s="88" t="s">
        <v>690</v>
      </c>
      <c r="H111" s="105">
        <v>243891</v>
      </c>
      <c r="I111" s="104"/>
      <c r="J111" s="106" t="s">
        <v>26</v>
      </c>
      <c r="K111" s="106" t="s">
        <v>3</v>
      </c>
      <c r="L111" s="106"/>
      <c r="M111" s="106"/>
      <c r="N111" s="106"/>
      <c r="O111" s="106"/>
    </row>
    <row r="112" spans="1:15" s="106" customFormat="1" ht="24.95" customHeight="1">
      <c r="A112" s="104">
        <v>109</v>
      </c>
      <c r="B112" s="164">
        <v>658210200205</v>
      </c>
      <c r="C112" s="101" t="s">
        <v>457</v>
      </c>
      <c r="D112" s="104">
        <v>45</v>
      </c>
      <c r="E112" s="165">
        <v>4</v>
      </c>
      <c r="F112" s="104" t="s">
        <v>419</v>
      </c>
      <c r="G112" s="88" t="s">
        <v>690</v>
      </c>
      <c r="H112" s="105">
        <v>243891</v>
      </c>
      <c r="I112" s="104"/>
      <c r="J112" s="106" t="s">
        <v>26</v>
      </c>
      <c r="K112" s="106" t="s">
        <v>3</v>
      </c>
    </row>
    <row r="113" spans="1:11" s="106" customFormat="1" ht="24.95" customHeight="1">
      <c r="A113" s="104">
        <v>110</v>
      </c>
      <c r="B113" s="100">
        <v>648210180208</v>
      </c>
      <c r="C113" s="101" t="s">
        <v>609</v>
      </c>
      <c r="D113" s="102">
        <v>58</v>
      </c>
      <c r="E113" s="103">
        <v>3.96</v>
      </c>
      <c r="F113" s="104" t="s">
        <v>610</v>
      </c>
      <c r="G113" s="88" t="s">
        <v>690</v>
      </c>
      <c r="H113" s="105">
        <v>243979</v>
      </c>
      <c r="I113" s="102"/>
      <c r="J113" s="106" t="s">
        <v>26</v>
      </c>
      <c r="K113" s="106" t="s">
        <v>132</v>
      </c>
    </row>
    <row r="114" spans="1:11" s="106" customFormat="1" ht="24.95" customHeight="1">
      <c r="A114" s="104">
        <v>111</v>
      </c>
      <c r="B114" s="164">
        <v>658010300109</v>
      </c>
      <c r="C114" s="101" t="s">
        <v>528</v>
      </c>
      <c r="D114" s="104">
        <v>62</v>
      </c>
      <c r="E114" s="165">
        <v>3.67</v>
      </c>
      <c r="F114" s="104" t="s">
        <v>529</v>
      </c>
      <c r="G114" s="88" t="s">
        <v>690</v>
      </c>
      <c r="H114" s="105">
        <v>243922</v>
      </c>
      <c r="I114" s="101"/>
      <c r="J114" s="106" t="s">
        <v>26</v>
      </c>
      <c r="K114" s="106" t="s">
        <v>34</v>
      </c>
    </row>
    <row r="115" spans="1:11" s="106" customFormat="1" ht="24.95" customHeight="1">
      <c r="A115" s="104">
        <v>112</v>
      </c>
      <c r="B115" s="100">
        <v>658210200206</v>
      </c>
      <c r="C115" s="101" t="s">
        <v>383</v>
      </c>
      <c r="D115" s="102">
        <v>45</v>
      </c>
      <c r="E115" s="103">
        <v>3.9</v>
      </c>
      <c r="F115" s="104" t="s">
        <v>384</v>
      </c>
      <c r="G115" s="88" t="s">
        <v>690</v>
      </c>
      <c r="H115" s="105">
        <v>243830</v>
      </c>
      <c r="I115" s="102"/>
      <c r="J115" s="106" t="s">
        <v>26</v>
      </c>
      <c r="K115" s="106" t="s">
        <v>3</v>
      </c>
    </row>
    <row r="116" spans="1:11" s="106" customFormat="1" ht="24.95" customHeight="1">
      <c r="A116" s="104">
        <v>113</v>
      </c>
      <c r="B116" s="164">
        <v>638210300104</v>
      </c>
      <c r="C116" s="101" t="s">
        <v>215</v>
      </c>
      <c r="D116" s="104">
        <v>62</v>
      </c>
      <c r="E116" s="165">
        <v>3.93</v>
      </c>
      <c r="F116" s="104" t="s">
        <v>216</v>
      </c>
      <c r="G116" s="88" t="s">
        <v>690</v>
      </c>
      <c r="H116" s="166">
        <v>243737</v>
      </c>
      <c r="I116" s="165"/>
      <c r="J116" s="167" t="s">
        <v>26</v>
      </c>
      <c r="K116" s="106" t="s">
        <v>34</v>
      </c>
    </row>
    <row r="117" spans="1:11" s="106" customFormat="1" ht="24.95" customHeight="1">
      <c r="A117" s="104">
        <v>114</v>
      </c>
      <c r="B117" s="100">
        <v>658010300110</v>
      </c>
      <c r="C117" s="101" t="s">
        <v>415</v>
      </c>
      <c r="D117" s="102">
        <v>62</v>
      </c>
      <c r="E117" s="103">
        <v>3.97</v>
      </c>
      <c r="F117" s="104" t="s">
        <v>398</v>
      </c>
      <c r="G117" s="88" t="s">
        <v>690</v>
      </c>
      <c r="H117" s="105">
        <v>243860</v>
      </c>
      <c r="I117" s="104"/>
      <c r="J117" s="106" t="s">
        <v>26</v>
      </c>
      <c r="K117" s="106" t="s">
        <v>34</v>
      </c>
    </row>
    <row r="118" spans="1:11" s="106" customFormat="1" ht="24.95" customHeight="1">
      <c r="A118" s="104">
        <v>115</v>
      </c>
      <c r="B118" s="164">
        <v>658010350108</v>
      </c>
      <c r="C118" s="101" t="s">
        <v>266</v>
      </c>
      <c r="D118" s="104">
        <v>67</v>
      </c>
      <c r="E118" s="165">
        <v>3.84</v>
      </c>
      <c r="F118" s="104" t="s">
        <v>267</v>
      </c>
      <c r="G118" s="88" t="s">
        <v>690</v>
      </c>
      <c r="H118" s="166">
        <v>243769</v>
      </c>
      <c r="I118" s="166"/>
      <c r="J118" s="106" t="s">
        <v>26</v>
      </c>
      <c r="K118" s="106" t="s">
        <v>107</v>
      </c>
    </row>
    <row r="119" spans="1:11" s="106" customFormat="1" ht="24.95" customHeight="1">
      <c r="A119" s="104">
        <v>116</v>
      </c>
      <c r="B119" s="100">
        <v>658210180102</v>
      </c>
      <c r="C119" s="101" t="s">
        <v>568</v>
      </c>
      <c r="D119" s="102">
        <v>45</v>
      </c>
      <c r="E119" s="103">
        <v>3.83</v>
      </c>
      <c r="F119" s="104" t="s">
        <v>569</v>
      </c>
      <c r="G119" s="88" t="s">
        <v>690</v>
      </c>
      <c r="H119" s="105">
        <v>243951</v>
      </c>
      <c r="I119" s="102"/>
      <c r="J119" s="106" t="s">
        <v>26</v>
      </c>
      <c r="K119" s="106" t="s">
        <v>8</v>
      </c>
    </row>
    <row r="120" spans="1:11" s="106" customFormat="1" ht="24.95" customHeight="1">
      <c r="A120" s="104">
        <v>117</v>
      </c>
      <c r="B120" s="164">
        <v>658210180103</v>
      </c>
      <c r="C120" s="101" t="s">
        <v>516</v>
      </c>
      <c r="D120" s="104">
        <v>45</v>
      </c>
      <c r="E120" s="165">
        <v>3.94</v>
      </c>
      <c r="F120" s="104" t="s">
        <v>517</v>
      </c>
      <c r="G120" s="88" t="s">
        <v>690</v>
      </c>
      <c r="H120" s="105">
        <v>243922</v>
      </c>
      <c r="I120" s="101"/>
      <c r="J120" s="106" t="s">
        <v>26</v>
      </c>
      <c r="K120" s="106" t="s">
        <v>8</v>
      </c>
    </row>
    <row r="121" spans="1:11" s="106" customFormat="1" ht="24.95" customHeight="1">
      <c r="A121" s="104">
        <v>118</v>
      </c>
      <c r="B121" s="164">
        <v>638210080209</v>
      </c>
      <c r="C121" s="101" t="s">
        <v>90</v>
      </c>
      <c r="D121" s="104">
        <v>67</v>
      </c>
      <c r="E121" s="104">
        <v>3.88</v>
      </c>
      <c r="F121" s="104" t="s">
        <v>91</v>
      </c>
      <c r="G121" s="88" t="s">
        <v>690</v>
      </c>
      <c r="H121" s="166">
        <v>243672</v>
      </c>
      <c r="I121" s="104"/>
      <c r="J121" s="106" t="s">
        <v>26</v>
      </c>
      <c r="K121" s="106" t="s">
        <v>87</v>
      </c>
    </row>
    <row r="122" spans="1:11" s="106" customFormat="1" ht="24.95" customHeight="1">
      <c r="A122" s="104">
        <v>119</v>
      </c>
      <c r="B122" s="164">
        <v>648210180213</v>
      </c>
      <c r="C122" s="101" t="s">
        <v>137</v>
      </c>
      <c r="D122" s="104">
        <v>58</v>
      </c>
      <c r="E122" s="165">
        <v>3.96</v>
      </c>
      <c r="F122" s="104" t="s">
        <v>138</v>
      </c>
      <c r="G122" s="88" t="s">
        <v>690</v>
      </c>
      <c r="H122" s="166">
        <v>243704</v>
      </c>
      <c r="I122" s="104"/>
      <c r="J122" s="106" t="s">
        <v>26</v>
      </c>
      <c r="K122" s="106" t="s">
        <v>132</v>
      </c>
    </row>
    <row r="123" spans="1:11" s="106" customFormat="1" ht="24.95" customHeight="1">
      <c r="A123" s="104">
        <v>120</v>
      </c>
      <c r="B123" s="100">
        <v>658210180208</v>
      </c>
      <c r="C123" s="101" t="s">
        <v>613</v>
      </c>
      <c r="D123" s="102">
        <v>58</v>
      </c>
      <c r="E123" s="103">
        <v>3.81</v>
      </c>
      <c r="F123" s="104" t="s">
        <v>614</v>
      </c>
      <c r="G123" s="88" t="s">
        <v>690</v>
      </c>
      <c r="H123" s="105">
        <v>243979</v>
      </c>
      <c r="I123" s="102"/>
      <c r="J123" s="106" t="s">
        <v>26</v>
      </c>
      <c r="K123" s="106" t="s">
        <v>132</v>
      </c>
    </row>
    <row r="124" spans="1:11" s="106" customFormat="1" ht="24.95" customHeight="1">
      <c r="A124" s="104">
        <v>121</v>
      </c>
      <c r="B124" s="100">
        <v>638210200305</v>
      </c>
      <c r="C124" s="101" t="s">
        <v>180</v>
      </c>
      <c r="D124" s="102">
        <v>45</v>
      </c>
      <c r="E124" s="103">
        <v>3.6</v>
      </c>
      <c r="F124" s="104" t="s">
        <v>181</v>
      </c>
      <c r="G124" s="88" t="s">
        <v>690</v>
      </c>
      <c r="H124" s="166">
        <v>243737</v>
      </c>
      <c r="I124" s="103"/>
      <c r="J124" s="167" t="s">
        <v>26</v>
      </c>
      <c r="K124" s="106" t="s">
        <v>3</v>
      </c>
    </row>
    <row r="125" spans="1:11" s="106" customFormat="1" ht="24.95" customHeight="1">
      <c r="A125" s="104">
        <v>122</v>
      </c>
      <c r="B125" s="164">
        <v>648010160108</v>
      </c>
      <c r="C125" s="101" t="s">
        <v>38</v>
      </c>
      <c r="D125" s="104">
        <v>70</v>
      </c>
      <c r="E125" s="104">
        <v>3.87</v>
      </c>
      <c r="F125" s="104" t="s">
        <v>39</v>
      </c>
      <c r="G125" s="88" t="s">
        <v>690</v>
      </c>
      <c r="H125" s="166">
        <v>243672</v>
      </c>
      <c r="I125" s="104"/>
      <c r="J125" s="106" t="s">
        <v>26</v>
      </c>
      <c r="K125" s="106" t="s">
        <v>37</v>
      </c>
    </row>
    <row r="126" spans="1:11" s="106" customFormat="1" ht="24.95" customHeight="1">
      <c r="A126" s="104">
        <v>123</v>
      </c>
      <c r="B126" s="100">
        <v>638010180113</v>
      </c>
      <c r="C126" s="101" t="s">
        <v>207</v>
      </c>
      <c r="D126" s="102">
        <v>58</v>
      </c>
      <c r="E126" s="103">
        <v>3.85</v>
      </c>
      <c r="F126" s="104" t="s">
        <v>208</v>
      </c>
      <c r="G126" s="88" t="s">
        <v>690</v>
      </c>
      <c r="H126" s="166">
        <v>243737</v>
      </c>
      <c r="I126" s="103"/>
      <c r="J126" s="167" t="s">
        <v>26</v>
      </c>
      <c r="K126" s="106" t="s">
        <v>132</v>
      </c>
    </row>
    <row r="127" spans="1:11" s="106" customFormat="1" ht="24.95" customHeight="1">
      <c r="A127" s="104">
        <v>124</v>
      </c>
      <c r="B127" s="100">
        <v>648010300109</v>
      </c>
      <c r="C127" s="101" t="s">
        <v>213</v>
      </c>
      <c r="D127" s="102">
        <v>62</v>
      </c>
      <c r="E127" s="103">
        <v>3.72</v>
      </c>
      <c r="F127" s="104" t="s">
        <v>214</v>
      </c>
      <c r="G127" s="88" t="s">
        <v>690</v>
      </c>
      <c r="H127" s="166">
        <v>243737</v>
      </c>
      <c r="I127" s="103"/>
      <c r="J127" s="167" t="s">
        <v>26</v>
      </c>
      <c r="K127" s="106" t="s">
        <v>34</v>
      </c>
    </row>
    <row r="128" spans="1:11" s="106" customFormat="1" ht="24.95" customHeight="1">
      <c r="A128" s="104">
        <v>125</v>
      </c>
      <c r="B128" s="164">
        <v>638210370106</v>
      </c>
      <c r="C128" s="101" t="s">
        <v>110</v>
      </c>
      <c r="D128" s="104">
        <v>45</v>
      </c>
      <c r="E128" s="104">
        <v>3.89</v>
      </c>
      <c r="F128" s="104" t="s">
        <v>111</v>
      </c>
      <c r="G128" s="88" t="s">
        <v>690</v>
      </c>
      <c r="H128" s="166">
        <v>243672</v>
      </c>
      <c r="I128" s="104"/>
      <c r="J128" s="106" t="s">
        <v>26</v>
      </c>
      <c r="K128" s="106" t="s">
        <v>112</v>
      </c>
    </row>
    <row r="129" spans="1:11" s="106" customFormat="1" ht="24.95" customHeight="1">
      <c r="A129" s="104">
        <v>126</v>
      </c>
      <c r="B129" s="100">
        <v>658210350211</v>
      </c>
      <c r="C129" s="101" t="s">
        <v>282</v>
      </c>
      <c r="D129" s="102">
        <v>67</v>
      </c>
      <c r="E129" s="103">
        <v>3.87</v>
      </c>
      <c r="F129" s="104" t="s">
        <v>283</v>
      </c>
      <c r="G129" s="88" t="s">
        <v>690</v>
      </c>
      <c r="H129" s="166">
        <v>243769</v>
      </c>
      <c r="I129" s="166"/>
      <c r="J129" s="106" t="s">
        <v>26</v>
      </c>
      <c r="K129" s="106" t="s">
        <v>107</v>
      </c>
    </row>
    <row r="130" spans="1:11" s="106" customFormat="1" ht="24.95" customHeight="1">
      <c r="A130" s="104">
        <v>127</v>
      </c>
      <c r="B130" s="100">
        <v>648210180214</v>
      </c>
      <c r="C130" s="101" t="s">
        <v>284</v>
      </c>
      <c r="D130" s="102">
        <v>58</v>
      </c>
      <c r="E130" s="103">
        <v>3.89</v>
      </c>
      <c r="F130" s="104" t="s">
        <v>285</v>
      </c>
      <c r="G130" s="88" t="s">
        <v>690</v>
      </c>
      <c r="H130" s="166">
        <v>243769</v>
      </c>
      <c r="I130" s="166"/>
      <c r="J130" s="106" t="s">
        <v>26</v>
      </c>
      <c r="K130" s="106" t="s">
        <v>132</v>
      </c>
    </row>
    <row r="131" spans="1:11" s="106" customFormat="1" ht="24.95" customHeight="1">
      <c r="A131" s="104">
        <v>128</v>
      </c>
      <c r="B131" s="164">
        <v>648010160110</v>
      </c>
      <c r="C131" s="101" t="s">
        <v>35</v>
      </c>
      <c r="D131" s="104">
        <v>70</v>
      </c>
      <c r="E131" s="165">
        <v>3.97</v>
      </c>
      <c r="F131" s="104" t="s">
        <v>36</v>
      </c>
      <c r="G131" s="88" t="s">
        <v>690</v>
      </c>
      <c r="H131" s="166">
        <v>243642</v>
      </c>
      <c r="I131" s="104"/>
      <c r="J131" s="106" t="s">
        <v>26</v>
      </c>
      <c r="K131" s="106" t="s">
        <v>37</v>
      </c>
    </row>
    <row r="132" spans="1:11" s="106" customFormat="1" ht="24.95" customHeight="1">
      <c r="A132" s="104">
        <v>129</v>
      </c>
      <c r="B132" s="164">
        <v>658010300111</v>
      </c>
      <c r="C132" s="101" t="s">
        <v>530</v>
      </c>
      <c r="D132" s="104">
        <v>62</v>
      </c>
      <c r="E132" s="165">
        <v>3.93</v>
      </c>
      <c r="F132" s="104" t="s">
        <v>531</v>
      </c>
      <c r="G132" s="88" t="s">
        <v>690</v>
      </c>
      <c r="H132" s="105">
        <v>243922</v>
      </c>
      <c r="I132" s="101"/>
      <c r="J132" s="106" t="s">
        <v>26</v>
      </c>
      <c r="K132" s="106" t="s">
        <v>34</v>
      </c>
    </row>
    <row r="133" spans="1:11" s="106" customFormat="1" ht="24.95" customHeight="1">
      <c r="A133" s="104">
        <v>130</v>
      </c>
      <c r="B133" s="100">
        <v>658210200207</v>
      </c>
      <c r="C133" s="101" t="s">
        <v>385</v>
      </c>
      <c r="D133" s="102">
        <v>45</v>
      </c>
      <c r="E133" s="103">
        <v>3.95</v>
      </c>
      <c r="F133" s="104" t="s">
        <v>386</v>
      </c>
      <c r="G133" s="88" t="s">
        <v>690</v>
      </c>
      <c r="H133" s="105">
        <v>243830</v>
      </c>
      <c r="I133" s="102"/>
      <c r="J133" s="106" t="s">
        <v>26</v>
      </c>
      <c r="K133" s="106" t="s">
        <v>3</v>
      </c>
    </row>
    <row r="134" spans="1:11" s="106" customFormat="1" ht="24.95" customHeight="1">
      <c r="A134" s="104">
        <v>131</v>
      </c>
      <c r="B134" s="164">
        <v>658210180104</v>
      </c>
      <c r="C134" s="101" t="s">
        <v>518</v>
      </c>
      <c r="D134" s="104">
        <v>45</v>
      </c>
      <c r="E134" s="165">
        <v>3.83</v>
      </c>
      <c r="F134" s="104" t="s">
        <v>519</v>
      </c>
      <c r="G134" s="88" t="s">
        <v>690</v>
      </c>
      <c r="H134" s="105">
        <v>243922</v>
      </c>
      <c r="I134" s="101"/>
      <c r="J134" s="106" t="s">
        <v>26</v>
      </c>
      <c r="K134" s="106" t="s">
        <v>8</v>
      </c>
    </row>
    <row r="135" spans="1:11" s="106" customFormat="1" ht="24.95" customHeight="1">
      <c r="A135" s="104">
        <v>132</v>
      </c>
      <c r="B135" s="164">
        <v>638210080229</v>
      </c>
      <c r="C135" s="101" t="s">
        <v>92</v>
      </c>
      <c r="D135" s="104">
        <v>67</v>
      </c>
      <c r="E135" s="104">
        <v>3.88</v>
      </c>
      <c r="F135" s="104" t="s">
        <v>93</v>
      </c>
      <c r="G135" s="88" t="s">
        <v>690</v>
      </c>
      <c r="H135" s="166">
        <v>243672</v>
      </c>
      <c r="I135" s="104"/>
      <c r="J135" s="106" t="s">
        <v>26</v>
      </c>
      <c r="K135" s="106" t="s">
        <v>87</v>
      </c>
    </row>
    <row r="136" spans="1:11" s="106" customFormat="1" ht="24.95" customHeight="1">
      <c r="A136" s="104">
        <v>133</v>
      </c>
      <c r="B136" s="100">
        <v>658210200208</v>
      </c>
      <c r="C136" s="101" t="s">
        <v>254</v>
      </c>
      <c r="D136" s="102">
        <v>45</v>
      </c>
      <c r="E136" s="103">
        <v>3.85</v>
      </c>
      <c r="F136" s="104" t="s">
        <v>255</v>
      </c>
      <c r="G136" s="88" t="s">
        <v>690</v>
      </c>
      <c r="H136" s="166">
        <v>243769</v>
      </c>
      <c r="I136" s="166"/>
      <c r="J136" s="106" t="s">
        <v>26</v>
      </c>
      <c r="K136" s="106" t="s">
        <v>3</v>
      </c>
    </row>
    <row r="137" spans="1:11" s="106" customFormat="1" ht="24.95" customHeight="1">
      <c r="A137" s="104">
        <v>134</v>
      </c>
      <c r="B137" s="100">
        <v>648210350208</v>
      </c>
      <c r="C137" s="101" t="s">
        <v>190</v>
      </c>
      <c r="D137" s="102">
        <v>67</v>
      </c>
      <c r="E137" s="103">
        <v>3.97</v>
      </c>
      <c r="F137" s="104" t="s">
        <v>191</v>
      </c>
      <c r="G137" s="88" t="s">
        <v>690</v>
      </c>
      <c r="H137" s="166">
        <v>243737</v>
      </c>
      <c r="I137" s="103"/>
      <c r="J137" s="167" t="s">
        <v>26</v>
      </c>
      <c r="K137" s="106" t="s">
        <v>107</v>
      </c>
    </row>
    <row r="138" spans="1:11" s="106" customFormat="1" ht="24.95" customHeight="1">
      <c r="A138" s="104">
        <v>135</v>
      </c>
      <c r="B138" s="100">
        <v>658010350117</v>
      </c>
      <c r="C138" s="101" t="s">
        <v>272</v>
      </c>
      <c r="D138" s="102">
        <v>67</v>
      </c>
      <c r="E138" s="103">
        <v>3.93</v>
      </c>
      <c r="F138" s="104" t="s">
        <v>273</v>
      </c>
      <c r="G138" s="88" t="s">
        <v>690</v>
      </c>
      <c r="H138" s="166">
        <v>243769</v>
      </c>
      <c r="I138" s="166"/>
      <c r="J138" s="106" t="s">
        <v>26</v>
      </c>
      <c r="K138" s="106" t="s">
        <v>107</v>
      </c>
    </row>
    <row r="139" spans="1:11" s="106" customFormat="1" ht="24.95" customHeight="1">
      <c r="A139" s="104">
        <v>136</v>
      </c>
      <c r="B139" s="164">
        <v>618210180204</v>
      </c>
      <c r="C139" s="101" t="s">
        <v>133</v>
      </c>
      <c r="D139" s="104">
        <v>42</v>
      </c>
      <c r="E139" s="165">
        <v>3.94</v>
      </c>
      <c r="F139" s="104" t="s">
        <v>134</v>
      </c>
      <c r="G139" s="88" t="s">
        <v>690</v>
      </c>
      <c r="H139" s="166">
        <v>243704</v>
      </c>
      <c r="I139" s="104"/>
      <c r="J139" s="106" t="s">
        <v>26</v>
      </c>
      <c r="K139" s="106" t="s">
        <v>8</v>
      </c>
    </row>
    <row r="140" spans="1:11" s="106" customFormat="1" ht="24.95" customHeight="1">
      <c r="A140" s="104">
        <v>137</v>
      </c>
      <c r="B140" s="164">
        <v>638210080104</v>
      </c>
      <c r="C140" s="101" t="s">
        <v>538</v>
      </c>
      <c r="D140" s="104">
        <v>45</v>
      </c>
      <c r="E140" s="165">
        <v>3.95</v>
      </c>
      <c r="F140" s="104" t="s">
        <v>539</v>
      </c>
      <c r="G140" s="88" t="s">
        <v>690</v>
      </c>
      <c r="H140" s="105">
        <v>243922</v>
      </c>
      <c r="I140" s="101"/>
      <c r="J140" s="106" t="s">
        <v>26</v>
      </c>
      <c r="K140" s="106" t="s">
        <v>12</v>
      </c>
    </row>
    <row r="141" spans="1:11" s="106" customFormat="1" ht="24.95" customHeight="1">
      <c r="A141" s="104">
        <v>138</v>
      </c>
      <c r="B141" s="100">
        <v>638210300105</v>
      </c>
      <c r="C141" s="101" t="s">
        <v>572</v>
      </c>
      <c r="D141" s="102">
        <v>62</v>
      </c>
      <c r="E141" s="103">
        <v>3.83</v>
      </c>
      <c r="F141" s="104" t="s">
        <v>573</v>
      </c>
      <c r="G141" s="88" t="s">
        <v>690</v>
      </c>
      <c r="H141" s="105">
        <v>243951</v>
      </c>
      <c r="I141" s="102"/>
      <c r="J141" s="106" t="s">
        <v>26</v>
      </c>
      <c r="K141" s="106" t="s">
        <v>34</v>
      </c>
    </row>
    <row r="142" spans="1:11" s="106" customFormat="1" ht="24.95" customHeight="1">
      <c r="A142" s="104">
        <v>139</v>
      </c>
      <c r="B142" s="100">
        <v>648010160111</v>
      </c>
      <c r="C142" s="101" t="s">
        <v>418</v>
      </c>
      <c r="D142" s="102">
        <v>70</v>
      </c>
      <c r="E142" s="103">
        <v>3.74</v>
      </c>
      <c r="F142" s="104" t="s">
        <v>419</v>
      </c>
      <c r="G142" s="88" t="s">
        <v>690</v>
      </c>
      <c r="H142" s="105">
        <v>243830</v>
      </c>
      <c r="I142" s="102"/>
      <c r="J142" s="106" t="s">
        <v>26</v>
      </c>
      <c r="K142" s="106" t="s">
        <v>37</v>
      </c>
    </row>
    <row r="143" spans="1:11" s="106" customFormat="1" ht="24.95" customHeight="1">
      <c r="A143" s="104">
        <v>140</v>
      </c>
      <c r="B143" s="164">
        <v>658210200112</v>
      </c>
      <c r="C143" s="101" t="s">
        <v>65</v>
      </c>
      <c r="D143" s="104">
        <v>54</v>
      </c>
      <c r="E143" s="165">
        <v>3.95</v>
      </c>
      <c r="F143" s="104" t="s">
        <v>66</v>
      </c>
      <c r="G143" s="88" t="s">
        <v>690</v>
      </c>
      <c r="H143" s="166">
        <v>243642</v>
      </c>
      <c r="I143" s="104"/>
      <c r="J143" s="106" t="s">
        <v>26</v>
      </c>
      <c r="K143" s="106" t="s">
        <v>3</v>
      </c>
    </row>
    <row r="144" spans="1:11" s="106" customFormat="1" ht="24.95" customHeight="1">
      <c r="A144" s="104">
        <v>141</v>
      </c>
      <c r="B144" s="164">
        <v>658210180105</v>
      </c>
      <c r="C144" s="101" t="s">
        <v>520</v>
      </c>
      <c r="D144" s="104">
        <v>45</v>
      </c>
      <c r="E144" s="165">
        <v>3.94</v>
      </c>
      <c r="F144" s="104" t="s">
        <v>521</v>
      </c>
      <c r="G144" s="88" t="s">
        <v>690</v>
      </c>
      <c r="H144" s="105">
        <v>243922</v>
      </c>
      <c r="I144" s="101"/>
      <c r="J144" s="106" t="s">
        <v>26</v>
      </c>
      <c r="K144" s="106" t="s">
        <v>8</v>
      </c>
    </row>
    <row r="145" spans="1:11" s="106" customFormat="1" ht="24.95" customHeight="1">
      <c r="A145" s="104">
        <v>142</v>
      </c>
      <c r="B145" s="164">
        <v>628210200117</v>
      </c>
      <c r="C145" s="101" t="s">
        <v>128</v>
      </c>
      <c r="D145" s="104">
        <v>48</v>
      </c>
      <c r="E145" s="165">
        <v>3.85</v>
      </c>
      <c r="F145" s="104" t="s">
        <v>129</v>
      </c>
      <c r="G145" s="88" t="s">
        <v>690</v>
      </c>
      <c r="H145" s="166">
        <v>243704</v>
      </c>
      <c r="I145" s="104"/>
      <c r="J145" s="106" t="s">
        <v>26</v>
      </c>
      <c r="K145" s="106" t="s">
        <v>3</v>
      </c>
    </row>
    <row r="146" spans="1:11" s="106" customFormat="1" ht="24.95" customHeight="1">
      <c r="A146" s="104">
        <v>143</v>
      </c>
      <c r="B146" s="164">
        <v>648210110109</v>
      </c>
      <c r="C146" s="101" t="s">
        <v>536</v>
      </c>
      <c r="D146" s="104">
        <v>53</v>
      </c>
      <c r="E146" s="165">
        <v>3.81</v>
      </c>
      <c r="F146" s="104" t="s">
        <v>537</v>
      </c>
      <c r="G146" s="88" t="s">
        <v>690</v>
      </c>
      <c r="H146" s="105">
        <v>243922</v>
      </c>
      <c r="I146" s="101"/>
      <c r="J146" s="106" t="s">
        <v>26</v>
      </c>
      <c r="K146" s="106" t="s">
        <v>96</v>
      </c>
    </row>
    <row r="147" spans="1:11" s="106" customFormat="1" ht="24.95" customHeight="1">
      <c r="A147" s="104">
        <v>144</v>
      </c>
      <c r="B147" s="164">
        <v>658010160106</v>
      </c>
      <c r="C147" s="101" t="s">
        <v>467</v>
      </c>
      <c r="D147" s="104">
        <v>70</v>
      </c>
      <c r="E147" s="165">
        <v>3.97</v>
      </c>
      <c r="F147" s="104" t="s">
        <v>468</v>
      </c>
      <c r="G147" s="88" t="s">
        <v>690</v>
      </c>
      <c r="H147" s="105">
        <v>243891</v>
      </c>
      <c r="I147" s="104"/>
      <c r="J147" s="106" t="s">
        <v>26</v>
      </c>
      <c r="K147" s="106" t="s">
        <v>37</v>
      </c>
    </row>
    <row r="148" spans="1:11" s="106" customFormat="1" ht="24.95" customHeight="1">
      <c r="A148" s="104">
        <v>145</v>
      </c>
      <c r="B148" s="164">
        <v>618210180212</v>
      </c>
      <c r="C148" s="101" t="s">
        <v>135</v>
      </c>
      <c r="D148" s="104">
        <v>45</v>
      </c>
      <c r="E148" s="165">
        <v>3.78</v>
      </c>
      <c r="F148" s="104" t="s">
        <v>136</v>
      </c>
      <c r="G148" s="88" t="s">
        <v>690</v>
      </c>
      <c r="H148" s="166">
        <v>243704</v>
      </c>
      <c r="I148" s="104"/>
      <c r="J148" s="106" t="s">
        <v>26</v>
      </c>
      <c r="K148" s="106" t="s">
        <v>8</v>
      </c>
    </row>
    <row r="149" spans="1:11" s="106" customFormat="1" ht="24.95" customHeight="1">
      <c r="A149" s="104">
        <v>146</v>
      </c>
      <c r="B149" s="164">
        <v>658010300112</v>
      </c>
      <c r="C149" s="101" t="s">
        <v>532</v>
      </c>
      <c r="D149" s="104">
        <v>62</v>
      </c>
      <c r="E149" s="165">
        <v>3.68</v>
      </c>
      <c r="F149" s="104" t="s">
        <v>533</v>
      </c>
      <c r="G149" s="88" t="s">
        <v>690</v>
      </c>
      <c r="H149" s="105">
        <v>243922</v>
      </c>
      <c r="I149" s="101"/>
      <c r="J149" s="106" t="s">
        <v>26</v>
      </c>
      <c r="K149" s="106" t="s">
        <v>34</v>
      </c>
    </row>
    <row r="150" spans="1:11" s="106" customFormat="1" ht="24.95" customHeight="1">
      <c r="A150" s="104">
        <v>147</v>
      </c>
      <c r="B150" s="164">
        <v>618210530124</v>
      </c>
      <c r="C150" s="101" t="s">
        <v>24</v>
      </c>
      <c r="D150" s="104">
        <v>58</v>
      </c>
      <c r="E150" s="165">
        <v>3.48</v>
      </c>
      <c r="F150" s="104" t="s">
        <v>25</v>
      </c>
      <c r="G150" s="88" t="s">
        <v>690</v>
      </c>
      <c r="H150" s="166">
        <v>243642</v>
      </c>
      <c r="I150" s="104"/>
      <c r="J150" s="106" t="s">
        <v>26</v>
      </c>
      <c r="K150" s="106" t="s">
        <v>27</v>
      </c>
    </row>
    <row r="151" spans="1:11" s="106" customFormat="1" ht="24.95" customHeight="1">
      <c r="A151" s="104">
        <v>148</v>
      </c>
      <c r="B151" s="100">
        <v>628210200313</v>
      </c>
      <c r="C151" s="101" t="s">
        <v>373</v>
      </c>
      <c r="D151" s="102">
        <v>48</v>
      </c>
      <c r="E151" s="103">
        <v>3.65</v>
      </c>
      <c r="F151" s="104" t="s">
        <v>374</v>
      </c>
      <c r="G151" s="88" t="s">
        <v>690</v>
      </c>
      <c r="H151" s="105">
        <v>243830</v>
      </c>
      <c r="I151" s="102"/>
      <c r="J151" s="106" t="s">
        <v>26</v>
      </c>
      <c r="K151" s="106" t="s">
        <v>3</v>
      </c>
    </row>
    <row r="152" spans="1:11" s="106" customFormat="1" ht="24.95" customHeight="1">
      <c r="A152" s="104">
        <v>149</v>
      </c>
      <c r="B152" s="100">
        <v>658010160112</v>
      </c>
      <c r="C152" s="101" t="s">
        <v>424</v>
      </c>
      <c r="D152" s="102">
        <v>70</v>
      </c>
      <c r="E152" s="103">
        <v>3.97</v>
      </c>
      <c r="F152" s="104" t="s">
        <v>425</v>
      </c>
      <c r="G152" s="88" t="s">
        <v>690</v>
      </c>
      <c r="H152" s="105">
        <v>243830</v>
      </c>
      <c r="I152" s="102"/>
      <c r="J152" s="106" t="s">
        <v>26</v>
      </c>
      <c r="K152" s="106" t="s">
        <v>37</v>
      </c>
    </row>
    <row r="153" spans="1:11" s="106" customFormat="1" ht="24.95" customHeight="1">
      <c r="A153" s="104">
        <v>150</v>
      </c>
      <c r="B153" s="100">
        <v>648210180216</v>
      </c>
      <c r="C153" s="101" t="s">
        <v>406</v>
      </c>
      <c r="D153" s="102">
        <v>58</v>
      </c>
      <c r="E153" s="103">
        <v>3.93</v>
      </c>
      <c r="F153" s="104" t="s">
        <v>384</v>
      </c>
      <c r="G153" s="88" t="s">
        <v>690</v>
      </c>
      <c r="H153" s="105">
        <v>243860</v>
      </c>
      <c r="I153" s="104"/>
      <c r="J153" s="106" t="s">
        <v>26</v>
      </c>
      <c r="K153" s="106" t="s">
        <v>132</v>
      </c>
    </row>
    <row r="154" spans="1:11" s="106" customFormat="1" ht="24.95" customHeight="1">
      <c r="A154" s="104">
        <v>151</v>
      </c>
      <c r="B154" s="100">
        <v>648010180115</v>
      </c>
      <c r="C154" s="101" t="s">
        <v>560</v>
      </c>
      <c r="D154" s="102">
        <v>58</v>
      </c>
      <c r="E154" s="103">
        <v>3.96</v>
      </c>
      <c r="F154" s="104" t="s">
        <v>561</v>
      </c>
      <c r="G154" s="88" t="s">
        <v>690</v>
      </c>
      <c r="H154" s="105">
        <v>243951</v>
      </c>
      <c r="I154" s="102"/>
      <c r="J154" s="106" t="s">
        <v>26</v>
      </c>
      <c r="K154" s="106" t="s">
        <v>132</v>
      </c>
    </row>
    <row r="155" spans="1:11" s="106" customFormat="1" ht="24.95" customHeight="1">
      <c r="A155" s="104">
        <v>152</v>
      </c>
      <c r="B155" s="100">
        <v>668210370101</v>
      </c>
      <c r="C155" s="101" t="s">
        <v>617</v>
      </c>
      <c r="D155" s="102">
        <v>45</v>
      </c>
      <c r="E155" s="103">
        <v>3.89</v>
      </c>
      <c r="F155" s="104" t="s">
        <v>618</v>
      </c>
      <c r="G155" s="88" t="s">
        <v>690</v>
      </c>
      <c r="H155" s="105">
        <v>243979</v>
      </c>
      <c r="I155" s="102"/>
      <c r="J155" s="106" t="s">
        <v>26</v>
      </c>
      <c r="K155" s="106" t="s">
        <v>112</v>
      </c>
    </row>
    <row r="156" spans="1:11" s="106" customFormat="1" ht="24.95" customHeight="1">
      <c r="A156" s="104">
        <v>153</v>
      </c>
      <c r="B156" s="164">
        <v>658010160107</v>
      </c>
      <c r="C156" s="101" t="s">
        <v>469</v>
      </c>
      <c r="D156" s="104">
        <v>70</v>
      </c>
      <c r="E156" s="165">
        <v>3.97</v>
      </c>
      <c r="F156" s="104" t="s">
        <v>470</v>
      </c>
      <c r="G156" s="88" t="s">
        <v>690</v>
      </c>
      <c r="H156" s="105">
        <v>243891</v>
      </c>
      <c r="I156" s="104"/>
      <c r="J156" s="106" t="s">
        <v>26</v>
      </c>
      <c r="K156" s="106" t="s">
        <v>37</v>
      </c>
    </row>
    <row r="157" spans="1:11" s="106" customFormat="1" ht="24.95" customHeight="1">
      <c r="A157" s="104">
        <v>154</v>
      </c>
      <c r="B157" s="100">
        <v>648210180102</v>
      </c>
      <c r="C157" s="101" t="s">
        <v>566</v>
      </c>
      <c r="D157" s="102">
        <v>45</v>
      </c>
      <c r="E157" s="103">
        <v>3.67</v>
      </c>
      <c r="F157" s="104" t="s">
        <v>567</v>
      </c>
      <c r="G157" s="88" t="s">
        <v>690</v>
      </c>
      <c r="H157" s="105">
        <v>243951</v>
      </c>
      <c r="I157" s="102"/>
      <c r="J157" s="106" t="s">
        <v>26</v>
      </c>
      <c r="K157" s="106" t="s">
        <v>8</v>
      </c>
    </row>
    <row r="158" spans="1:11" s="106" customFormat="1" ht="24.95" customHeight="1">
      <c r="A158" s="104">
        <v>155</v>
      </c>
      <c r="B158" s="164">
        <v>658210200105</v>
      </c>
      <c r="C158" s="101" t="s">
        <v>55</v>
      </c>
      <c r="D158" s="104">
        <v>48</v>
      </c>
      <c r="E158" s="165">
        <v>3.9</v>
      </c>
      <c r="F158" s="104" t="s">
        <v>56</v>
      </c>
      <c r="G158" s="88" t="s">
        <v>690</v>
      </c>
      <c r="H158" s="166">
        <v>243642</v>
      </c>
      <c r="I158" s="104"/>
      <c r="J158" s="106" t="s">
        <v>26</v>
      </c>
      <c r="K158" s="106" t="s">
        <v>3</v>
      </c>
    </row>
    <row r="159" spans="1:11" s="106" customFormat="1" ht="24.95" customHeight="1">
      <c r="A159" s="104">
        <v>156</v>
      </c>
      <c r="B159" s="100">
        <v>638210300106</v>
      </c>
      <c r="C159" s="101" t="s">
        <v>286</v>
      </c>
      <c r="D159" s="102">
        <v>62</v>
      </c>
      <c r="E159" s="103">
        <v>3.82</v>
      </c>
      <c r="F159" s="104" t="s">
        <v>287</v>
      </c>
      <c r="G159" s="88" t="s">
        <v>690</v>
      </c>
      <c r="H159" s="166">
        <v>243769</v>
      </c>
      <c r="I159" s="166"/>
      <c r="J159" s="106" t="s">
        <v>26</v>
      </c>
      <c r="K159" s="106" t="s">
        <v>34</v>
      </c>
    </row>
    <row r="160" spans="1:11" s="106" customFormat="1" ht="24.95" customHeight="1">
      <c r="A160" s="104">
        <v>157</v>
      </c>
      <c r="B160" s="100">
        <v>638210200105</v>
      </c>
      <c r="C160" s="101" t="s">
        <v>379</v>
      </c>
      <c r="D160" s="102">
        <v>45</v>
      </c>
      <c r="E160" s="103">
        <v>3.95</v>
      </c>
      <c r="F160" s="104" t="s">
        <v>380</v>
      </c>
      <c r="G160" s="88" t="s">
        <v>690</v>
      </c>
      <c r="H160" s="105">
        <v>243830</v>
      </c>
      <c r="I160" s="102"/>
      <c r="J160" s="106" t="s">
        <v>26</v>
      </c>
      <c r="K160" s="106" t="s">
        <v>3</v>
      </c>
    </row>
    <row r="161" spans="1:15" s="106" customFormat="1" ht="24.95" customHeight="1">
      <c r="A161" s="104">
        <v>158</v>
      </c>
      <c r="B161" s="100">
        <v>608210160104</v>
      </c>
      <c r="C161" s="101" t="s">
        <v>292</v>
      </c>
      <c r="D161" s="102">
        <v>45</v>
      </c>
      <c r="E161" s="103">
        <v>3.61</v>
      </c>
      <c r="F161" s="104" t="s">
        <v>293</v>
      </c>
      <c r="G161" s="88" t="s">
        <v>690</v>
      </c>
      <c r="H161" s="166">
        <v>243769</v>
      </c>
      <c r="I161" s="166"/>
      <c r="J161" s="106" t="s">
        <v>26</v>
      </c>
      <c r="K161" s="106" t="s">
        <v>42</v>
      </c>
    </row>
    <row r="162" spans="1:15" s="106" customFormat="1" ht="24.95" customHeight="1">
      <c r="A162" s="104">
        <v>159</v>
      </c>
      <c r="B162" s="164">
        <v>658210200113</v>
      </c>
      <c r="C162" s="101" t="s">
        <v>67</v>
      </c>
      <c r="D162" s="104">
        <v>48</v>
      </c>
      <c r="E162" s="165">
        <v>4</v>
      </c>
      <c r="F162" s="104" t="s">
        <v>68</v>
      </c>
      <c r="G162" s="88" t="s">
        <v>690</v>
      </c>
      <c r="H162" s="166">
        <v>243642</v>
      </c>
      <c r="I162" s="104"/>
      <c r="J162" s="106" t="s">
        <v>26</v>
      </c>
      <c r="K162" s="106" t="s">
        <v>3</v>
      </c>
    </row>
    <row r="163" spans="1:15" s="106" customFormat="1" ht="24.95" customHeight="1">
      <c r="A163" s="104">
        <v>160</v>
      </c>
      <c r="B163" s="164">
        <v>658210200106</v>
      </c>
      <c r="C163" s="101" t="s">
        <v>57</v>
      </c>
      <c r="D163" s="104">
        <v>48</v>
      </c>
      <c r="E163" s="165">
        <v>3.9</v>
      </c>
      <c r="F163" s="104" t="s">
        <v>58</v>
      </c>
      <c r="G163" s="88" t="s">
        <v>690</v>
      </c>
      <c r="H163" s="166">
        <v>243642</v>
      </c>
      <c r="I163" s="104"/>
      <c r="J163" s="106" t="s">
        <v>26</v>
      </c>
      <c r="K163" s="106" t="s">
        <v>3</v>
      </c>
    </row>
    <row r="164" spans="1:15" s="106" customFormat="1" ht="24.95" customHeight="1">
      <c r="A164" s="104">
        <v>161</v>
      </c>
      <c r="B164" s="100">
        <v>608210530103</v>
      </c>
      <c r="C164" s="101" t="s">
        <v>288</v>
      </c>
      <c r="D164" s="102">
        <v>55</v>
      </c>
      <c r="E164" s="103">
        <v>3.81</v>
      </c>
      <c r="F164" s="104" t="s">
        <v>289</v>
      </c>
      <c r="G164" s="88" t="s">
        <v>690</v>
      </c>
      <c r="H164" s="166">
        <v>243769</v>
      </c>
      <c r="I164" s="166"/>
      <c r="J164" s="106" t="s">
        <v>26</v>
      </c>
      <c r="K164" s="106" t="s">
        <v>27</v>
      </c>
    </row>
    <row r="165" spans="1:15" s="106" customFormat="1" ht="24.95" customHeight="1">
      <c r="A165" s="104">
        <v>162</v>
      </c>
      <c r="B165" s="164">
        <v>658210200114</v>
      </c>
      <c r="C165" s="101" t="s">
        <v>69</v>
      </c>
      <c r="D165" s="104">
        <v>48</v>
      </c>
      <c r="E165" s="165">
        <v>3.95</v>
      </c>
      <c r="F165" s="104" t="s">
        <v>70</v>
      </c>
      <c r="G165" s="88" t="s">
        <v>690</v>
      </c>
      <c r="H165" s="166">
        <v>243642</v>
      </c>
      <c r="I165" s="104"/>
      <c r="J165" s="106" t="s">
        <v>26</v>
      </c>
      <c r="K165" s="106" t="s">
        <v>3</v>
      </c>
    </row>
    <row r="166" spans="1:15" s="106" customFormat="1" ht="24.95" customHeight="1">
      <c r="A166" s="104">
        <v>163</v>
      </c>
      <c r="B166" s="100">
        <v>658210200209</v>
      </c>
      <c r="C166" s="101" t="s">
        <v>256</v>
      </c>
      <c r="D166" s="102">
        <v>45</v>
      </c>
      <c r="E166" s="103">
        <v>4</v>
      </c>
      <c r="F166" s="104" t="s">
        <v>257</v>
      </c>
      <c r="G166" s="88" t="s">
        <v>690</v>
      </c>
      <c r="H166" s="166">
        <v>243769</v>
      </c>
      <c r="I166" s="166"/>
      <c r="J166" s="106" t="s">
        <v>26</v>
      </c>
      <c r="K166" s="106" t="s">
        <v>3</v>
      </c>
    </row>
    <row r="167" spans="1:15" s="106" customFormat="1" ht="24.95" customHeight="1">
      <c r="A167" s="104">
        <v>164</v>
      </c>
      <c r="B167" s="100">
        <v>628210200317</v>
      </c>
      <c r="C167" s="101" t="s">
        <v>377</v>
      </c>
      <c r="D167" s="102">
        <v>48</v>
      </c>
      <c r="E167" s="103">
        <v>3.55</v>
      </c>
      <c r="F167" s="104" t="s">
        <v>378</v>
      </c>
      <c r="G167" s="88" t="s">
        <v>690</v>
      </c>
      <c r="H167" s="105">
        <v>243830</v>
      </c>
      <c r="I167" s="102"/>
      <c r="J167" s="106" t="s">
        <v>26</v>
      </c>
      <c r="K167" s="106" t="s">
        <v>3</v>
      </c>
    </row>
    <row r="168" spans="1:15" s="106" customFormat="1" ht="24.95" customHeight="1">
      <c r="A168" s="104">
        <v>165</v>
      </c>
      <c r="B168" s="164">
        <v>658010180126</v>
      </c>
      <c r="C168" s="101" t="s">
        <v>510</v>
      </c>
      <c r="D168" s="104">
        <v>55</v>
      </c>
      <c r="E168" s="165">
        <v>3.81</v>
      </c>
      <c r="F168" s="104" t="s">
        <v>511</v>
      </c>
      <c r="G168" s="88" t="s">
        <v>690</v>
      </c>
      <c r="H168" s="105">
        <v>243922</v>
      </c>
      <c r="I168" s="101"/>
      <c r="J168" s="106" t="s">
        <v>26</v>
      </c>
      <c r="K168" s="106" t="s">
        <v>132</v>
      </c>
    </row>
    <row r="169" spans="1:15" s="106" customFormat="1" ht="24.95" customHeight="1">
      <c r="A169" s="104">
        <v>166</v>
      </c>
      <c r="B169" s="100">
        <v>658210350212</v>
      </c>
      <c r="C169" s="101" t="s">
        <v>202</v>
      </c>
      <c r="D169" s="102">
        <v>67</v>
      </c>
      <c r="E169" s="103">
        <v>3.93</v>
      </c>
      <c r="F169" s="104" t="s">
        <v>203</v>
      </c>
      <c r="G169" s="88" t="s">
        <v>690</v>
      </c>
      <c r="H169" s="166">
        <v>243737</v>
      </c>
      <c r="I169" s="103"/>
      <c r="J169" s="167" t="s">
        <v>26</v>
      </c>
      <c r="K169" s="106" t="s">
        <v>107</v>
      </c>
    </row>
    <row r="170" spans="1:15" s="106" customFormat="1" ht="24.95" customHeight="1">
      <c r="A170" s="104">
        <v>167</v>
      </c>
      <c r="B170" s="100">
        <v>628210570111</v>
      </c>
      <c r="C170" s="101" t="s">
        <v>276</v>
      </c>
      <c r="D170" s="102">
        <v>67</v>
      </c>
      <c r="E170" s="103">
        <v>3.66</v>
      </c>
      <c r="F170" s="104" t="s">
        <v>277</v>
      </c>
      <c r="G170" s="88" t="s">
        <v>690</v>
      </c>
      <c r="H170" s="166">
        <v>243769</v>
      </c>
      <c r="I170" s="166"/>
      <c r="J170" s="106" t="s">
        <v>26</v>
      </c>
      <c r="K170" s="106" t="s">
        <v>141</v>
      </c>
    </row>
    <row r="171" spans="1:15" s="106" customFormat="1" ht="24.95" customHeight="1">
      <c r="A171" s="104">
        <v>168</v>
      </c>
      <c r="B171" s="100">
        <v>658210110109</v>
      </c>
      <c r="C171" s="101" t="s">
        <v>300</v>
      </c>
      <c r="D171" s="102">
        <v>53</v>
      </c>
      <c r="E171" s="103">
        <v>3.69</v>
      </c>
      <c r="F171" s="104" t="s">
        <v>301</v>
      </c>
      <c r="G171" s="88" t="s">
        <v>690</v>
      </c>
      <c r="H171" s="166">
        <v>243769</v>
      </c>
      <c r="I171" s="166"/>
      <c r="J171" s="106" t="s">
        <v>26</v>
      </c>
      <c r="K171" s="106" t="s">
        <v>96</v>
      </c>
    </row>
    <row r="172" spans="1:15" s="106" customFormat="1" ht="24.95" customHeight="1">
      <c r="A172" s="104">
        <v>169</v>
      </c>
      <c r="B172" s="159">
        <v>648010300115</v>
      </c>
      <c r="C172" s="160" t="s">
        <v>335</v>
      </c>
      <c r="D172" s="161">
        <v>62</v>
      </c>
      <c r="E172" s="162">
        <v>3.91</v>
      </c>
      <c r="F172" s="161" t="s">
        <v>336</v>
      </c>
      <c r="G172" s="88" t="s">
        <v>690</v>
      </c>
      <c r="H172" s="163">
        <v>243797</v>
      </c>
      <c r="I172" s="161"/>
      <c r="J172" s="82" t="s">
        <v>26</v>
      </c>
      <c r="K172" s="82" t="s">
        <v>34</v>
      </c>
      <c r="L172" s="82"/>
      <c r="M172" s="82"/>
      <c r="N172" s="82"/>
      <c r="O172" s="82"/>
    </row>
    <row r="173" spans="1:15" s="106" customFormat="1" ht="24.95" customHeight="1">
      <c r="A173" s="104">
        <v>170</v>
      </c>
      <c r="B173" s="100">
        <v>648210350210</v>
      </c>
      <c r="C173" s="101" t="s">
        <v>192</v>
      </c>
      <c r="D173" s="102">
        <v>67</v>
      </c>
      <c r="E173" s="103">
        <v>3.87</v>
      </c>
      <c r="F173" s="104" t="s">
        <v>193</v>
      </c>
      <c r="G173" s="88" t="s">
        <v>690</v>
      </c>
      <c r="H173" s="166">
        <v>243737</v>
      </c>
      <c r="I173" s="103"/>
      <c r="J173" s="167" t="s">
        <v>26</v>
      </c>
      <c r="K173" s="106" t="s">
        <v>107</v>
      </c>
    </row>
    <row r="174" spans="1:15" s="106" customFormat="1" ht="24.95" customHeight="1">
      <c r="A174" s="104">
        <v>171</v>
      </c>
      <c r="B174" s="164">
        <v>658210200107</v>
      </c>
      <c r="C174" s="101" t="s">
        <v>81</v>
      </c>
      <c r="D174" s="104">
        <v>48</v>
      </c>
      <c r="E174" s="104">
        <v>3.95</v>
      </c>
      <c r="F174" s="104" t="s">
        <v>82</v>
      </c>
      <c r="G174" s="88" t="s">
        <v>690</v>
      </c>
      <c r="H174" s="166">
        <v>243672</v>
      </c>
      <c r="I174" s="104"/>
      <c r="J174" s="106" t="s">
        <v>26</v>
      </c>
      <c r="K174" s="106" t="s">
        <v>3</v>
      </c>
    </row>
    <row r="175" spans="1:15" s="106" customFormat="1" ht="24.95" customHeight="1">
      <c r="A175" s="104">
        <v>172</v>
      </c>
      <c r="B175" s="100">
        <v>638210300113</v>
      </c>
      <c r="C175" s="101" t="s">
        <v>412</v>
      </c>
      <c r="D175" s="102">
        <v>62</v>
      </c>
      <c r="E175" s="103">
        <v>3.82</v>
      </c>
      <c r="F175" s="104" t="s">
        <v>413</v>
      </c>
      <c r="G175" s="88" t="s">
        <v>690</v>
      </c>
      <c r="H175" s="105">
        <v>243830</v>
      </c>
      <c r="I175" s="102"/>
      <c r="J175" s="106" t="s">
        <v>26</v>
      </c>
      <c r="K175" s="106" t="s">
        <v>34</v>
      </c>
    </row>
    <row r="176" spans="1:15" s="106" customFormat="1" ht="24.95" customHeight="1">
      <c r="A176" s="104">
        <v>173</v>
      </c>
      <c r="B176" s="100">
        <v>658210350206</v>
      </c>
      <c r="C176" s="101" t="s">
        <v>581</v>
      </c>
      <c r="D176" s="102">
        <v>67</v>
      </c>
      <c r="E176" s="103">
        <v>3.74</v>
      </c>
      <c r="F176" s="104" t="s">
        <v>582</v>
      </c>
      <c r="G176" s="88" t="s">
        <v>690</v>
      </c>
      <c r="H176" s="105">
        <v>243951</v>
      </c>
      <c r="I176" s="102"/>
      <c r="J176" s="106" t="s">
        <v>26</v>
      </c>
      <c r="K176" s="106" t="s">
        <v>107</v>
      </c>
    </row>
    <row r="177" spans="1:11" s="106" customFormat="1" ht="24.95" customHeight="1">
      <c r="A177" s="104">
        <v>174</v>
      </c>
      <c r="B177" s="100">
        <v>658010300115</v>
      </c>
      <c r="C177" s="101" t="s">
        <v>416</v>
      </c>
      <c r="D177" s="102">
        <v>62</v>
      </c>
      <c r="E177" s="103">
        <v>3.84</v>
      </c>
      <c r="F177" s="104" t="s">
        <v>400</v>
      </c>
      <c r="G177" s="88" t="s">
        <v>690</v>
      </c>
      <c r="H177" s="105">
        <v>243860</v>
      </c>
      <c r="I177" s="104"/>
      <c r="J177" s="106" t="s">
        <v>26</v>
      </c>
      <c r="K177" s="106" t="s">
        <v>34</v>
      </c>
    </row>
    <row r="178" spans="1:11" s="106" customFormat="1" ht="24.95" customHeight="1">
      <c r="A178" s="104">
        <v>175</v>
      </c>
      <c r="B178" s="100">
        <v>658210350207</v>
      </c>
      <c r="C178" s="101" t="s">
        <v>198</v>
      </c>
      <c r="D178" s="102">
        <v>67</v>
      </c>
      <c r="E178" s="103">
        <v>3.97</v>
      </c>
      <c r="F178" s="104" t="s">
        <v>199</v>
      </c>
      <c r="G178" s="88" t="s">
        <v>690</v>
      </c>
      <c r="H178" s="166">
        <v>243737</v>
      </c>
      <c r="I178" s="103"/>
      <c r="J178" s="167" t="s">
        <v>26</v>
      </c>
      <c r="K178" s="106" t="s">
        <v>107</v>
      </c>
    </row>
    <row r="179" spans="1:11" s="106" customFormat="1" ht="24.95" customHeight="1">
      <c r="A179" s="104">
        <v>176</v>
      </c>
      <c r="B179" s="100">
        <v>658010180114</v>
      </c>
      <c r="C179" s="101" t="s">
        <v>404</v>
      </c>
      <c r="D179" s="102">
        <v>55</v>
      </c>
      <c r="E179" s="103">
        <v>4</v>
      </c>
      <c r="F179" s="104" t="s">
        <v>380</v>
      </c>
      <c r="G179" s="88" t="s">
        <v>690</v>
      </c>
      <c r="H179" s="105">
        <v>243860</v>
      </c>
      <c r="I179" s="104"/>
      <c r="J179" s="106" t="s">
        <v>26</v>
      </c>
      <c r="K179" s="106" t="s">
        <v>132</v>
      </c>
    </row>
    <row r="180" spans="1:11" s="106" customFormat="1" ht="24.95" customHeight="1">
      <c r="A180" s="104">
        <v>177</v>
      </c>
      <c r="B180" s="164">
        <v>658210350208</v>
      </c>
      <c r="C180" s="101" t="s">
        <v>142</v>
      </c>
      <c r="D180" s="104">
        <v>67</v>
      </c>
      <c r="E180" s="165">
        <v>3.77</v>
      </c>
      <c r="F180" s="104" t="s">
        <v>143</v>
      </c>
      <c r="G180" s="88" t="s">
        <v>690</v>
      </c>
      <c r="H180" s="166">
        <v>243704</v>
      </c>
      <c r="I180" s="104"/>
      <c r="J180" s="106" t="s">
        <v>26</v>
      </c>
      <c r="K180" s="106" t="s">
        <v>107</v>
      </c>
    </row>
    <row r="181" spans="1:11" s="106" customFormat="1" ht="24.95" customHeight="1">
      <c r="A181" s="104">
        <v>178</v>
      </c>
      <c r="B181" s="100">
        <v>658010350118</v>
      </c>
      <c r="C181" s="101" t="s">
        <v>274</v>
      </c>
      <c r="D181" s="102">
        <v>67</v>
      </c>
      <c r="E181" s="103">
        <v>3.97</v>
      </c>
      <c r="F181" s="104" t="s">
        <v>275</v>
      </c>
      <c r="G181" s="88" t="s">
        <v>690</v>
      </c>
      <c r="H181" s="166">
        <v>243769</v>
      </c>
      <c r="I181" s="166"/>
      <c r="J181" s="106" t="s">
        <v>26</v>
      </c>
      <c r="K181" s="106" t="s">
        <v>107</v>
      </c>
    </row>
    <row r="182" spans="1:11" s="106" customFormat="1" ht="24.95" customHeight="1">
      <c r="A182" s="104">
        <v>179</v>
      </c>
      <c r="B182" s="100">
        <v>658010180115</v>
      </c>
      <c r="C182" s="101" t="s">
        <v>564</v>
      </c>
      <c r="D182" s="102">
        <v>58</v>
      </c>
      <c r="E182" s="103">
        <v>4</v>
      </c>
      <c r="F182" s="104" t="s">
        <v>565</v>
      </c>
      <c r="G182" s="88" t="s">
        <v>690</v>
      </c>
      <c r="H182" s="105">
        <v>243951</v>
      </c>
      <c r="I182" s="102"/>
      <c r="J182" s="106" t="s">
        <v>26</v>
      </c>
      <c r="K182" s="106" t="s">
        <v>132</v>
      </c>
    </row>
    <row r="183" spans="1:11" s="106" customFormat="1" ht="24.95" customHeight="1">
      <c r="A183" s="104">
        <v>180</v>
      </c>
      <c r="B183" s="100">
        <v>658210200219</v>
      </c>
      <c r="C183" s="101" t="s">
        <v>264</v>
      </c>
      <c r="D183" s="102">
        <v>45</v>
      </c>
      <c r="E183" s="103">
        <v>3.9</v>
      </c>
      <c r="F183" s="104" t="s">
        <v>265</v>
      </c>
      <c r="G183" s="88" t="s">
        <v>690</v>
      </c>
      <c r="H183" s="166">
        <v>243769</v>
      </c>
      <c r="I183" s="166"/>
      <c r="J183" s="106" t="s">
        <v>26</v>
      </c>
      <c r="K183" s="106" t="s">
        <v>3</v>
      </c>
    </row>
    <row r="184" spans="1:11" s="106" customFormat="1" ht="24.95" customHeight="1">
      <c r="A184" s="104">
        <v>181</v>
      </c>
      <c r="B184" s="164">
        <v>628010520132</v>
      </c>
      <c r="C184" s="101" t="s">
        <v>28</v>
      </c>
      <c r="D184" s="104">
        <v>55</v>
      </c>
      <c r="E184" s="165">
        <v>3.5</v>
      </c>
      <c r="F184" s="104" t="s">
        <v>29</v>
      </c>
      <c r="G184" s="88" t="s">
        <v>690</v>
      </c>
      <c r="H184" s="166">
        <v>243642</v>
      </c>
      <c r="I184" s="104"/>
      <c r="J184" s="106" t="s">
        <v>26</v>
      </c>
      <c r="K184" s="106" t="s">
        <v>8</v>
      </c>
    </row>
    <row r="185" spans="1:11" s="106" customFormat="1" ht="24.95" customHeight="1">
      <c r="A185" s="104">
        <v>182</v>
      </c>
      <c r="B185" s="164">
        <v>638010180128</v>
      </c>
      <c r="C185" s="101" t="s">
        <v>458</v>
      </c>
      <c r="D185" s="104">
        <v>58</v>
      </c>
      <c r="E185" s="165">
        <v>3.74</v>
      </c>
      <c r="F185" s="104" t="s">
        <v>421</v>
      </c>
      <c r="G185" s="88" t="s">
        <v>690</v>
      </c>
      <c r="H185" s="105">
        <v>243891</v>
      </c>
      <c r="I185" s="104"/>
      <c r="J185" s="106" t="s">
        <v>26</v>
      </c>
      <c r="K185" s="106" t="s">
        <v>132</v>
      </c>
    </row>
    <row r="186" spans="1:11" s="106" customFormat="1" ht="24.95" customHeight="1">
      <c r="A186" s="104">
        <v>183</v>
      </c>
      <c r="B186" s="100">
        <v>648210180221</v>
      </c>
      <c r="C186" s="101" t="s">
        <v>611</v>
      </c>
      <c r="D186" s="102">
        <v>58</v>
      </c>
      <c r="E186" s="103">
        <v>3.74</v>
      </c>
      <c r="F186" s="104" t="s">
        <v>612</v>
      </c>
      <c r="G186" s="88" t="s">
        <v>690</v>
      </c>
      <c r="H186" s="105">
        <v>243979</v>
      </c>
      <c r="I186" s="102"/>
      <c r="J186" s="106" t="s">
        <v>26</v>
      </c>
      <c r="K186" s="106" t="s">
        <v>132</v>
      </c>
    </row>
    <row r="187" spans="1:11" s="106" customFormat="1" ht="24.95" customHeight="1">
      <c r="A187" s="104">
        <v>184</v>
      </c>
      <c r="B187" s="164">
        <v>658210200115</v>
      </c>
      <c r="C187" s="101" t="s">
        <v>71</v>
      </c>
      <c r="D187" s="104">
        <v>48</v>
      </c>
      <c r="E187" s="165">
        <v>4</v>
      </c>
      <c r="F187" s="104" t="s">
        <v>72</v>
      </c>
      <c r="G187" s="88" t="s">
        <v>690</v>
      </c>
      <c r="H187" s="166">
        <v>243642</v>
      </c>
      <c r="I187" s="104"/>
      <c r="J187" s="106" t="s">
        <v>26</v>
      </c>
      <c r="K187" s="106" t="s">
        <v>3</v>
      </c>
    </row>
    <row r="188" spans="1:11" s="106" customFormat="1" ht="24.95" customHeight="1">
      <c r="A188" s="104">
        <v>185</v>
      </c>
      <c r="B188" s="100">
        <v>658210200220</v>
      </c>
      <c r="C188" s="101" t="s">
        <v>391</v>
      </c>
      <c r="D188" s="102">
        <v>45</v>
      </c>
      <c r="E188" s="103">
        <v>3.85</v>
      </c>
      <c r="F188" s="104" t="s">
        <v>392</v>
      </c>
      <c r="G188" s="88" t="s">
        <v>690</v>
      </c>
      <c r="H188" s="105">
        <v>243830</v>
      </c>
      <c r="I188" s="102"/>
      <c r="J188" s="106" t="s">
        <v>26</v>
      </c>
      <c r="K188" s="106" t="s">
        <v>3</v>
      </c>
    </row>
    <row r="189" spans="1:11" s="106" customFormat="1" ht="24.95" customHeight="1">
      <c r="A189" s="104">
        <v>186</v>
      </c>
      <c r="B189" s="100">
        <v>608210530113</v>
      </c>
      <c r="C189" s="101" t="s">
        <v>290</v>
      </c>
      <c r="D189" s="102">
        <v>58</v>
      </c>
      <c r="E189" s="103">
        <v>3.66</v>
      </c>
      <c r="F189" s="104" t="s">
        <v>291</v>
      </c>
      <c r="G189" s="88" t="s">
        <v>690</v>
      </c>
      <c r="H189" s="166">
        <v>243769</v>
      </c>
      <c r="I189" s="166"/>
      <c r="J189" s="106" t="s">
        <v>26</v>
      </c>
      <c r="K189" s="106" t="s">
        <v>27</v>
      </c>
    </row>
    <row r="190" spans="1:11" s="106" customFormat="1" ht="24.95" customHeight="1">
      <c r="A190" s="104">
        <v>187</v>
      </c>
      <c r="B190" s="164">
        <v>658010300116</v>
      </c>
      <c r="C190" s="101" t="s">
        <v>462</v>
      </c>
      <c r="D190" s="104">
        <v>62</v>
      </c>
      <c r="E190" s="165">
        <v>3.88</v>
      </c>
      <c r="F190" s="104" t="s">
        <v>429</v>
      </c>
      <c r="G190" s="88" t="s">
        <v>690</v>
      </c>
      <c r="H190" s="105">
        <v>243891</v>
      </c>
      <c r="I190" s="104"/>
      <c r="J190" s="106" t="s">
        <v>26</v>
      </c>
      <c r="K190" s="106" t="s">
        <v>34</v>
      </c>
    </row>
    <row r="191" spans="1:11" s="106" customFormat="1" ht="24.95" customHeight="1">
      <c r="A191" s="104">
        <v>188</v>
      </c>
      <c r="B191" s="164">
        <v>658210110108</v>
      </c>
      <c r="C191" s="101" t="s">
        <v>479</v>
      </c>
      <c r="D191" s="104">
        <v>53</v>
      </c>
      <c r="E191" s="165">
        <v>3.76</v>
      </c>
      <c r="F191" s="104" t="s">
        <v>480</v>
      </c>
      <c r="G191" s="88" t="s">
        <v>690</v>
      </c>
      <c r="H191" s="105">
        <v>243891</v>
      </c>
      <c r="I191" s="104"/>
      <c r="J191" s="106" t="s">
        <v>26</v>
      </c>
      <c r="K191" s="106" t="s">
        <v>96</v>
      </c>
    </row>
    <row r="192" spans="1:11" s="106" customFormat="1" ht="24.95" customHeight="1">
      <c r="A192" s="104">
        <v>189</v>
      </c>
      <c r="B192" s="100">
        <v>648210350211</v>
      </c>
      <c r="C192" s="101" t="s">
        <v>194</v>
      </c>
      <c r="D192" s="102">
        <v>67</v>
      </c>
      <c r="E192" s="103">
        <v>3.93</v>
      </c>
      <c r="F192" s="104" t="s">
        <v>195</v>
      </c>
      <c r="G192" s="88" t="s">
        <v>690</v>
      </c>
      <c r="H192" s="166">
        <v>243737</v>
      </c>
      <c r="I192" s="103"/>
      <c r="J192" s="167" t="s">
        <v>26</v>
      </c>
      <c r="K192" s="106" t="s">
        <v>107</v>
      </c>
    </row>
    <row r="193" spans="1:15" s="168" customFormat="1" ht="24.95" customHeight="1">
      <c r="A193" s="104">
        <v>190</v>
      </c>
      <c r="B193" s="164">
        <v>658010160108</v>
      </c>
      <c r="C193" s="101" t="s">
        <v>471</v>
      </c>
      <c r="D193" s="104">
        <v>70</v>
      </c>
      <c r="E193" s="165">
        <v>3.87</v>
      </c>
      <c r="F193" s="104" t="s">
        <v>472</v>
      </c>
      <c r="G193" s="88" t="s">
        <v>690</v>
      </c>
      <c r="H193" s="105">
        <v>243891</v>
      </c>
      <c r="I193" s="104"/>
      <c r="J193" s="106" t="s">
        <v>26</v>
      </c>
      <c r="K193" s="106" t="s">
        <v>37</v>
      </c>
      <c r="L193" s="106"/>
      <c r="M193" s="106"/>
      <c r="N193" s="106"/>
      <c r="O193" s="106"/>
    </row>
    <row r="194" spans="1:15" s="168" customFormat="1" ht="24.95" customHeight="1">
      <c r="A194" s="104">
        <v>191</v>
      </c>
      <c r="B194" s="164">
        <v>658210200116</v>
      </c>
      <c r="C194" s="101" t="s">
        <v>73</v>
      </c>
      <c r="D194" s="104">
        <v>48</v>
      </c>
      <c r="E194" s="165">
        <v>4</v>
      </c>
      <c r="F194" s="104" t="s">
        <v>74</v>
      </c>
      <c r="G194" s="88" t="s">
        <v>690</v>
      </c>
      <c r="H194" s="166">
        <v>243642</v>
      </c>
      <c r="I194" s="104"/>
      <c r="J194" s="106" t="s">
        <v>26</v>
      </c>
      <c r="K194" s="106" t="s">
        <v>3</v>
      </c>
      <c r="L194" s="106"/>
      <c r="M194" s="106"/>
      <c r="N194" s="106"/>
      <c r="O194" s="106"/>
    </row>
    <row r="195" spans="1:15" s="106" customFormat="1" ht="24.95" customHeight="1">
      <c r="A195" s="104">
        <v>192</v>
      </c>
      <c r="B195" s="173">
        <v>658110110108</v>
      </c>
      <c r="C195" s="174" t="s">
        <v>156</v>
      </c>
      <c r="D195" s="175">
        <v>53</v>
      </c>
      <c r="E195" s="176">
        <v>3.5</v>
      </c>
      <c r="F195" s="175" t="s">
        <v>157</v>
      </c>
      <c r="G195" s="144" t="s">
        <v>690</v>
      </c>
      <c r="H195" s="177">
        <v>243704</v>
      </c>
      <c r="I195" s="175"/>
      <c r="J195" s="168" t="s">
        <v>26</v>
      </c>
      <c r="K195" s="168" t="s">
        <v>96</v>
      </c>
      <c r="L195" s="106" t="s">
        <v>698</v>
      </c>
      <c r="M195" s="168"/>
      <c r="N195" s="168"/>
      <c r="O195" s="168"/>
    </row>
    <row r="196" spans="1:15" s="106" customFormat="1" ht="24.95" customHeight="1">
      <c r="A196" s="104">
        <v>193</v>
      </c>
      <c r="B196" s="173">
        <v>658110110101</v>
      </c>
      <c r="C196" s="174" t="s">
        <v>97</v>
      </c>
      <c r="D196" s="175">
        <v>53</v>
      </c>
      <c r="E196" s="176">
        <v>3.63</v>
      </c>
      <c r="F196" s="175" t="s">
        <v>98</v>
      </c>
      <c r="G196" s="144" t="s">
        <v>690</v>
      </c>
      <c r="H196" s="177">
        <v>243642</v>
      </c>
      <c r="I196" s="175"/>
      <c r="J196" s="168" t="s">
        <v>26</v>
      </c>
      <c r="K196" s="168" t="s">
        <v>96</v>
      </c>
      <c r="L196" s="106" t="s">
        <v>695</v>
      </c>
      <c r="M196" s="168"/>
      <c r="N196" s="168"/>
      <c r="O196" s="168"/>
    </row>
    <row r="197" spans="1:15" s="106" customFormat="1" ht="24.95" customHeight="1">
      <c r="A197" s="104">
        <v>194</v>
      </c>
      <c r="B197" s="173">
        <v>658110110102</v>
      </c>
      <c r="C197" s="174" t="s">
        <v>99</v>
      </c>
      <c r="D197" s="175">
        <v>53</v>
      </c>
      <c r="E197" s="176">
        <v>3.57</v>
      </c>
      <c r="F197" s="175" t="s">
        <v>100</v>
      </c>
      <c r="G197" s="144" t="s">
        <v>690</v>
      </c>
      <c r="H197" s="177">
        <v>243642</v>
      </c>
      <c r="I197" s="175"/>
      <c r="J197" s="168" t="s">
        <v>26</v>
      </c>
      <c r="K197" s="168" t="s">
        <v>96</v>
      </c>
      <c r="L197" s="168" t="s">
        <v>696</v>
      </c>
      <c r="M197" s="168"/>
      <c r="N197" s="168"/>
      <c r="O197" s="168"/>
    </row>
    <row r="198" spans="1:15" s="106" customFormat="1" ht="24.95" customHeight="1">
      <c r="A198" s="104">
        <v>195</v>
      </c>
      <c r="B198" s="178">
        <v>658110180101</v>
      </c>
      <c r="C198" s="174" t="s">
        <v>409</v>
      </c>
      <c r="D198" s="179">
        <v>48</v>
      </c>
      <c r="E198" s="180">
        <v>3.78</v>
      </c>
      <c r="F198" s="175" t="s">
        <v>386</v>
      </c>
      <c r="G198" s="144" t="s">
        <v>690</v>
      </c>
      <c r="H198" s="181">
        <v>243860</v>
      </c>
      <c r="I198" s="175"/>
      <c r="J198" s="168" t="s">
        <v>26</v>
      </c>
      <c r="K198" s="168" t="s">
        <v>8</v>
      </c>
      <c r="L198" s="168" t="s">
        <v>699</v>
      </c>
      <c r="M198" s="168"/>
      <c r="N198" s="168"/>
      <c r="O198" s="168"/>
    </row>
    <row r="199" spans="1:15" s="106" customFormat="1" ht="24.95" customHeight="1">
      <c r="A199" s="104">
        <v>196</v>
      </c>
      <c r="B199" s="178">
        <v>658110180105</v>
      </c>
      <c r="C199" s="174" t="s">
        <v>410</v>
      </c>
      <c r="D199" s="179">
        <v>51</v>
      </c>
      <c r="E199" s="180">
        <v>3.61</v>
      </c>
      <c r="F199" s="175" t="s">
        <v>388</v>
      </c>
      <c r="G199" s="144" t="s">
        <v>690</v>
      </c>
      <c r="H199" s="181">
        <v>243860</v>
      </c>
      <c r="I199" s="175"/>
      <c r="J199" s="168" t="s">
        <v>26</v>
      </c>
      <c r="K199" s="168" t="s">
        <v>8</v>
      </c>
      <c r="L199" s="168" t="s">
        <v>699</v>
      </c>
      <c r="M199" s="168"/>
      <c r="N199" s="168"/>
      <c r="O199" s="168"/>
    </row>
    <row r="200" spans="1:15" s="106" customFormat="1" ht="24.95" customHeight="1">
      <c r="A200" s="104">
        <v>197</v>
      </c>
      <c r="B200" s="173">
        <v>658110110107</v>
      </c>
      <c r="C200" s="174" t="s">
        <v>154</v>
      </c>
      <c r="D200" s="175">
        <v>50</v>
      </c>
      <c r="E200" s="176">
        <v>3.56</v>
      </c>
      <c r="F200" s="175" t="s">
        <v>155</v>
      </c>
      <c r="G200" s="144" t="s">
        <v>690</v>
      </c>
      <c r="H200" s="177">
        <v>243704</v>
      </c>
      <c r="I200" s="175"/>
      <c r="J200" s="168" t="s">
        <v>26</v>
      </c>
      <c r="K200" s="168" t="s">
        <v>96</v>
      </c>
      <c r="L200" s="106" t="s">
        <v>698</v>
      </c>
      <c r="M200" s="168"/>
      <c r="N200" s="168"/>
      <c r="O200" s="168"/>
    </row>
    <row r="201" spans="1:15" s="106" customFormat="1" ht="24.95" customHeight="1">
      <c r="A201" s="104">
        <v>198</v>
      </c>
      <c r="B201" s="173">
        <v>658110110103</v>
      </c>
      <c r="C201" s="174" t="s">
        <v>101</v>
      </c>
      <c r="D201" s="175">
        <v>50</v>
      </c>
      <c r="E201" s="176">
        <v>3.63</v>
      </c>
      <c r="F201" s="175" t="s">
        <v>102</v>
      </c>
      <c r="G201" s="144" t="s">
        <v>690</v>
      </c>
      <c r="H201" s="177">
        <v>243642</v>
      </c>
      <c r="I201" s="175"/>
      <c r="J201" s="168" t="s">
        <v>26</v>
      </c>
      <c r="K201" s="168" t="s">
        <v>96</v>
      </c>
      <c r="L201" s="106" t="s">
        <v>695</v>
      </c>
      <c r="M201" s="168"/>
      <c r="N201" s="168"/>
      <c r="O201" s="168"/>
    </row>
    <row r="202" spans="1:15" s="106" customFormat="1" ht="24.95" customHeight="1">
      <c r="A202" s="104">
        <v>199</v>
      </c>
      <c r="B202" s="178">
        <v>658110180107</v>
      </c>
      <c r="C202" s="174" t="s">
        <v>411</v>
      </c>
      <c r="D202" s="179">
        <v>48</v>
      </c>
      <c r="E202" s="180">
        <v>3.5</v>
      </c>
      <c r="F202" s="175" t="s">
        <v>390</v>
      </c>
      <c r="G202" s="144" t="s">
        <v>690</v>
      </c>
      <c r="H202" s="181">
        <v>243860</v>
      </c>
      <c r="I202" s="175"/>
      <c r="J202" s="168" t="s">
        <v>26</v>
      </c>
      <c r="K202" s="168" t="s">
        <v>8</v>
      </c>
      <c r="L202" s="168" t="s">
        <v>699</v>
      </c>
      <c r="M202" s="168"/>
      <c r="N202" s="168"/>
      <c r="O202" s="168"/>
    </row>
    <row r="203" spans="1:15" s="106" customFormat="1" ht="24.95" customHeight="1">
      <c r="A203" s="104">
        <v>200</v>
      </c>
      <c r="B203" s="182">
        <v>658110180103</v>
      </c>
      <c r="C203" s="183" t="s">
        <v>331</v>
      </c>
      <c r="D203" s="184">
        <v>51</v>
      </c>
      <c r="E203" s="185">
        <v>3.67</v>
      </c>
      <c r="F203" s="184" t="s">
        <v>332</v>
      </c>
      <c r="G203" s="144" t="s">
        <v>690</v>
      </c>
      <c r="H203" s="186">
        <v>243797</v>
      </c>
      <c r="I203" s="184"/>
      <c r="J203" s="172" t="s">
        <v>26</v>
      </c>
      <c r="K203" s="172" t="s">
        <v>8</v>
      </c>
      <c r="L203" s="168" t="s">
        <v>699</v>
      </c>
      <c r="M203" s="172"/>
      <c r="N203" s="172"/>
      <c r="O203" s="172"/>
    </row>
    <row r="204" spans="1:15" s="106" customFormat="1" ht="24.95" customHeight="1">
      <c r="A204" s="104">
        <v>201</v>
      </c>
      <c r="B204" s="178">
        <v>658110180109</v>
      </c>
      <c r="C204" s="174" t="s">
        <v>407</v>
      </c>
      <c r="D204" s="179">
        <v>48</v>
      </c>
      <c r="E204" s="180">
        <v>3.86</v>
      </c>
      <c r="F204" s="175" t="s">
        <v>408</v>
      </c>
      <c r="G204" s="144" t="s">
        <v>690</v>
      </c>
      <c r="H204" s="181">
        <v>243830</v>
      </c>
      <c r="I204" s="179"/>
      <c r="J204" s="168" t="s">
        <v>26</v>
      </c>
      <c r="K204" s="168" t="s">
        <v>8</v>
      </c>
      <c r="L204" s="168" t="s">
        <v>699</v>
      </c>
      <c r="M204" s="168"/>
      <c r="N204" s="168"/>
      <c r="O204" s="168"/>
    </row>
    <row r="205" spans="1:15" s="106" customFormat="1" ht="24.95" customHeight="1">
      <c r="A205" s="104">
        <v>202</v>
      </c>
      <c r="B205" s="173">
        <v>658110110104</v>
      </c>
      <c r="C205" s="174" t="s">
        <v>103</v>
      </c>
      <c r="D205" s="175">
        <v>50</v>
      </c>
      <c r="E205" s="176">
        <v>3.5</v>
      </c>
      <c r="F205" s="175" t="s">
        <v>104</v>
      </c>
      <c r="G205" s="144" t="s">
        <v>690</v>
      </c>
      <c r="H205" s="177">
        <v>243642</v>
      </c>
      <c r="I205" s="175"/>
      <c r="J205" s="168" t="s">
        <v>26</v>
      </c>
      <c r="K205" s="168" t="s">
        <v>96</v>
      </c>
      <c r="L205" s="168"/>
      <c r="M205" s="168"/>
      <c r="N205" s="168"/>
      <c r="O205" s="168"/>
    </row>
    <row r="206" spans="1:15" s="106" customFormat="1" ht="24.95" customHeight="1">
      <c r="A206" s="104">
        <v>203</v>
      </c>
      <c r="B206" s="178">
        <v>658110180108</v>
      </c>
      <c r="C206" s="174" t="s">
        <v>204</v>
      </c>
      <c r="D206" s="179">
        <v>48</v>
      </c>
      <c r="E206" s="180">
        <v>3.89</v>
      </c>
      <c r="F206" s="175" t="s">
        <v>205</v>
      </c>
      <c r="G206" s="88" t="s">
        <v>690</v>
      </c>
      <c r="H206" s="177">
        <v>243737</v>
      </c>
      <c r="I206" s="180"/>
      <c r="J206" s="187" t="s">
        <v>26</v>
      </c>
      <c r="K206" s="168" t="s">
        <v>8</v>
      </c>
      <c r="L206" s="168" t="s">
        <v>206</v>
      </c>
      <c r="M206" s="168"/>
      <c r="N206" s="168"/>
      <c r="O206" s="168"/>
    </row>
    <row r="207" spans="1:15" s="106" customFormat="1" ht="24.95" customHeight="1">
      <c r="A207" s="104">
        <v>204</v>
      </c>
      <c r="B207" s="182">
        <v>658110180112</v>
      </c>
      <c r="C207" s="183" t="s">
        <v>333</v>
      </c>
      <c r="D207" s="184">
        <v>48</v>
      </c>
      <c r="E207" s="185">
        <v>3.78</v>
      </c>
      <c r="F207" s="184" t="s">
        <v>334</v>
      </c>
      <c r="G207" s="144" t="s">
        <v>690</v>
      </c>
      <c r="H207" s="186">
        <v>243797</v>
      </c>
      <c r="I207" s="184"/>
      <c r="J207" s="172" t="s">
        <v>26</v>
      </c>
      <c r="K207" s="172" t="s">
        <v>8</v>
      </c>
      <c r="L207" s="168" t="s">
        <v>699</v>
      </c>
      <c r="M207" s="172"/>
      <c r="N207" s="172"/>
      <c r="O207" s="172"/>
    </row>
    <row r="208" spans="1:15" s="149" customFormat="1" ht="21">
      <c r="A208" s="149" t="s">
        <v>705</v>
      </c>
    </row>
    <row r="209" spans="1:15" s="106" customFormat="1" ht="24.95" customHeight="1">
      <c r="A209" s="102">
        <v>205</v>
      </c>
      <c r="B209" s="100">
        <v>608250100101</v>
      </c>
      <c r="C209" s="101" t="s">
        <v>302</v>
      </c>
      <c r="D209" s="102">
        <v>47</v>
      </c>
      <c r="E209" s="103">
        <v>3.8</v>
      </c>
      <c r="F209" s="188" t="s">
        <v>303</v>
      </c>
      <c r="G209" s="88" t="s">
        <v>690</v>
      </c>
      <c r="H209" s="166">
        <v>243769</v>
      </c>
      <c r="I209" s="166"/>
      <c r="J209" s="106" t="s">
        <v>304</v>
      </c>
      <c r="K209" s="106" t="s">
        <v>305</v>
      </c>
    </row>
    <row r="210" spans="1:15" s="106" customFormat="1" ht="24.95" customHeight="1">
      <c r="A210" s="102">
        <v>206</v>
      </c>
      <c r="B210" s="100">
        <v>638170090106</v>
      </c>
      <c r="C210" s="101" t="s">
        <v>548</v>
      </c>
      <c r="D210" s="102">
        <v>45</v>
      </c>
      <c r="E210" s="103">
        <v>4</v>
      </c>
      <c r="F210" s="188" t="s">
        <v>549</v>
      </c>
      <c r="G210" s="88" t="s">
        <v>690</v>
      </c>
      <c r="H210" s="105">
        <v>243922</v>
      </c>
      <c r="I210" s="101"/>
      <c r="J210" s="106" t="s">
        <v>304</v>
      </c>
      <c r="K210" s="106" t="s">
        <v>319</v>
      </c>
    </row>
    <row r="211" spans="1:15" s="149" customFormat="1" ht="21">
      <c r="A211" s="149" t="s">
        <v>706</v>
      </c>
    </row>
    <row r="212" spans="1:15" s="106" customFormat="1" ht="24.95" customHeight="1">
      <c r="A212" s="102">
        <v>207</v>
      </c>
      <c r="B212" s="100">
        <v>648240140101</v>
      </c>
      <c r="C212" s="101" t="s">
        <v>308</v>
      </c>
      <c r="D212" s="102">
        <v>51</v>
      </c>
      <c r="E212" s="103">
        <v>3.9</v>
      </c>
      <c r="F212" s="189" t="s">
        <v>309</v>
      </c>
      <c r="G212" s="88" t="s">
        <v>690</v>
      </c>
      <c r="H212" s="166">
        <v>243769</v>
      </c>
      <c r="I212" s="166"/>
      <c r="J212" s="106" t="s">
        <v>223</v>
      </c>
      <c r="K212" s="106" t="s">
        <v>224</v>
      </c>
    </row>
    <row r="213" spans="1:15" s="106" customFormat="1" ht="24.95" customHeight="1">
      <c r="A213" s="190">
        <v>208</v>
      </c>
      <c r="B213" s="100">
        <v>638240140108</v>
      </c>
      <c r="C213" s="101" t="s">
        <v>221</v>
      </c>
      <c r="D213" s="102">
        <v>48</v>
      </c>
      <c r="E213" s="103">
        <v>3.95</v>
      </c>
      <c r="F213" s="189" t="s">
        <v>222</v>
      </c>
      <c r="G213" s="88" t="s">
        <v>690</v>
      </c>
      <c r="H213" s="166">
        <v>243737</v>
      </c>
      <c r="I213" s="103"/>
      <c r="J213" s="167" t="s">
        <v>223</v>
      </c>
      <c r="K213" s="106" t="s">
        <v>224</v>
      </c>
    </row>
    <row r="214" spans="1:15" s="106" customFormat="1" ht="24.95" customHeight="1">
      <c r="A214" s="102">
        <v>209</v>
      </c>
      <c r="B214" s="191">
        <v>628240140205</v>
      </c>
      <c r="C214" s="192" t="s">
        <v>481</v>
      </c>
      <c r="D214" s="189">
        <v>48</v>
      </c>
      <c r="E214" s="193">
        <v>4</v>
      </c>
      <c r="F214" s="189" t="s">
        <v>482</v>
      </c>
      <c r="G214" s="88" t="s">
        <v>690</v>
      </c>
      <c r="H214" s="194">
        <v>243891</v>
      </c>
      <c r="I214" s="189"/>
      <c r="J214" s="106" t="s">
        <v>223</v>
      </c>
      <c r="K214" s="106" t="s">
        <v>224</v>
      </c>
    </row>
    <row r="215" spans="1:15" s="106" customFormat="1" ht="24.95" customHeight="1">
      <c r="A215" s="190">
        <v>210</v>
      </c>
      <c r="B215" s="195">
        <v>628240140402</v>
      </c>
      <c r="C215" s="192" t="s">
        <v>306</v>
      </c>
      <c r="D215" s="190">
        <v>48</v>
      </c>
      <c r="E215" s="196">
        <v>3.9</v>
      </c>
      <c r="F215" s="189" t="s">
        <v>307</v>
      </c>
      <c r="G215" s="88" t="s">
        <v>690</v>
      </c>
      <c r="H215" s="197">
        <v>243769</v>
      </c>
      <c r="I215" s="197"/>
      <c r="J215" s="106" t="s">
        <v>223</v>
      </c>
      <c r="K215" s="106" t="s">
        <v>224</v>
      </c>
    </row>
    <row r="216" spans="1:15" s="106" customFormat="1" ht="24.95" customHeight="1">
      <c r="A216" s="102">
        <v>211</v>
      </c>
      <c r="B216" s="195">
        <v>628240140104</v>
      </c>
      <c r="C216" s="192" t="s">
        <v>431</v>
      </c>
      <c r="D216" s="190">
        <v>48</v>
      </c>
      <c r="E216" s="196">
        <v>3.6</v>
      </c>
      <c r="F216" s="189" t="s">
        <v>432</v>
      </c>
      <c r="G216" s="88" t="s">
        <v>690</v>
      </c>
      <c r="H216" s="194">
        <v>243830</v>
      </c>
      <c r="I216" s="190"/>
      <c r="J216" s="106" t="s">
        <v>223</v>
      </c>
      <c r="K216" s="106" t="s">
        <v>224</v>
      </c>
    </row>
    <row r="217" spans="1:15" s="149" customFormat="1" ht="21">
      <c r="A217" s="198" t="s">
        <v>707</v>
      </c>
    </row>
    <row r="218" spans="1:15" s="106" customFormat="1" ht="24.95" customHeight="1">
      <c r="A218" s="190">
        <v>212</v>
      </c>
      <c r="B218" s="195">
        <v>638230300201</v>
      </c>
      <c r="C218" s="192" t="s">
        <v>225</v>
      </c>
      <c r="D218" s="190">
        <v>45</v>
      </c>
      <c r="E218" s="196">
        <v>4</v>
      </c>
      <c r="F218" s="189" t="s">
        <v>226</v>
      </c>
      <c r="G218" s="88" t="s">
        <v>690</v>
      </c>
      <c r="H218" s="197">
        <v>243737</v>
      </c>
      <c r="I218" s="196"/>
      <c r="J218" s="167" t="s">
        <v>227</v>
      </c>
      <c r="K218" s="106" t="s">
        <v>228</v>
      </c>
    </row>
    <row r="219" spans="1:15" s="149" customFormat="1" ht="21">
      <c r="A219" s="199" t="s">
        <v>708</v>
      </c>
    </row>
    <row r="220" spans="1:15" s="82" customFormat="1" ht="24.95" customHeight="1">
      <c r="A220" s="104">
        <v>213</v>
      </c>
      <c r="B220" s="100">
        <v>658262091102</v>
      </c>
      <c r="C220" s="101" t="s">
        <v>619</v>
      </c>
      <c r="D220" s="102">
        <v>60</v>
      </c>
      <c r="E220" s="103">
        <v>4</v>
      </c>
      <c r="F220" s="104" t="s">
        <v>620</v>
      </c>
      <c r="G220" s="88" t="s">
        <v>690</v>
      </c>
      <c r="H220" s="105">
        <v>243979</v>
      </c>
      <c r="I220" s="102"/>
      <c r="J220" s="106" t="s">
        <v>115</v>
      </c>
      <c r="K220" s="106" t="s">
        <v>23</v>
      </c>
      <c r="L220" s="106"/>
      <c r="M220" s="106"/>
      <c r="N220" s="106"/>
      <c r="O220" s="106"/>
    </row>
    <row r="221" spans="1:15" s="82" customFormat="1" ht="24.95" customHeight="1">
      <c r="A221" s="104">
        <v>214</v>
      </c>
      <c r="B221" s="164">
        <v>668262080103</v>
      </c>
      <c r="C221" s="101" t="s">
        <v>490</v>
      </c>
      <c r="D221" s="104">
        <v>48</v>
      </c>
      <c r="E221" s="165">
        <v>3.89</v>
      </c>
      <c r="F221" s="104" t="s">
        <v>491</v>
      </c>
      <c r="G221" s="88" t="s">
        <v>690</v>
      </c>
      <c r="H221" s="105">
        <v>243891</v>
      </c>
      <c r="I221" s="104"/>
      <c r="J221" s="106" t="s">
        <v>115</v>
      </c>
      <c r="K221" s="106" t="s">
        <v>116</v>
      </c>
      <c r="L221" s="106"/>
      <c r="M221" s="106"/>
      <c r="N221" s="106"/>
      <c r="O221" s="106"/>
    </row>
    <row r="222" spans="1:15" s="168" customFormat="1" ht="24.95" customHeight="1">
      <c r="A222" s="104">
        <v>215</v>
      </c>
      <c r="B222" s="164">
        <v>658262080203</v>
      </c>
      <c r="C222" s="101" t="s">
        <v>164</v>
      </c>
      <c r="D222" s="104">
        <v>48</v>
      </c>
      <c r="E222" s="165">
        <v>3.72</v>
      </c>
      <c r="F222" s="104" t="s">
        <v>165</v>
      </c>
      <c r="G222" s="88" t="s">
        <v>690</v>
      </c>
      <c r="H222" s="166">
        <v>243704</v>
      </c>
      <c r="I222" s="104"/>
      <c r="J222" s="106" t="s">
        <v>115</v>
      </c>
      <c r="K222" s="106" t="s">
        <v>116</v>
      </c>
      <c r="L222" s="106"/>
      <c r="M222" s="106"/>
      <c r="N222" s="106"/>
      <c r="O222" s="106"/>
    </row>
    <row r="223" spans="1:15" s="168" customFormat="1" ht="24.95" customHeight="1">
      <c r="A223" s="104">
        <v>216</v>
      </c>
      <c r="B223" s="159">
        <v>658262080208</v>
      </c>
      <c r="C223" s="160" t="s">
        <v>353</v>
      </c>
      <c r="D223" s="161">
        <v>48</v>
      </c>
      <c r="E223" s="162">
        <v>3.56</v>
      </c>
      <c r="F223" s="161" t="s">
        <v>354</v>
      </c>
      <c r="G223" s="88" t="s">
        <v>690</v>
      </c>
      <c r="H223" s="163">
        <v>243797</v>
      </c>
      <c r="I223" s="161"/>
      <c r="J223" s="82" t="s">
        <v>115</v>
      </c>
      <c r="K223" s="82" t="s">
        <v>116</v>
      </c>
      <c r="L223" s="82"/>
      <c r="M223" s="82"/>
      <c r="N223" s="82"/>
      <c r="O223" s="82"/>
    </row>
    <row r="224" spans="1:15" s="168" customFormat="1" ht="24.95" customHeight="1">
      <c r="A224" s="104">
        <v>217</v>
      </c>
      <c r="B224" s="164">
        <v>628262080202</v>
      </c>
      <c r="C224" s="160" t="s">
        <v>113</v>
      </c>
      <c r="D224" s="104">
        <v>48</v>
      </c>
      <c r="E224" s="165">
        <v>3.67</v>
      </c>
      <c r="F224" s="104" t="s">
        <v>114</v>
      </c>
      <c r="G224" s="88" t="s">
        <v>690</v>
      </c>
      <c r="H224" s="166">
        <v>243642</v>
      </c>
      <c r="I224" s="104"/>
      <c r="J224" s="82" t="s">
        <v>115</v>
      </c>
      <c r="K224" s="82" t="s">
        <v>116</v>
      </c>
      <c r="L224" s="82"/>
      <c r="M224" s="82"/>
      <c r="N224" s="82"/>
      <c r="O224" s="82"/>
    </row>
    <row r="225" spans="1:15" s="106" customFormat="1" ht="24.95" customHeight="1">
      <c r="A225" s="104">
        <v>218</v>
      </c>
      <c r="B225" s="100">
        <v>658262091103</v>
      </c>
      <c r="C225" s="101" t="s">
        <v>621</v>
      </c>
      <c r="D225" s="102">
        <v>60</v>
      </c>
      <c r="E225" s="103">
        <v>3.96</v>
      </c>
      <c r="F225" s="104" t="s">
        <v>622</v>
      </c>
      <c r="G225" s="88" t="s">
        <v>690</v>
      </c>
      <c r="H225" s="105">
        <v>243979</v>
      </c>
      <c r="I225" s="102"/>
      <c r="J225" s="106" t="s">
        <v>115</v>
      </c>
      <c r="K225" s="106" t="s">
        <v>23</v>
      </c>
    </row>
    <row r="226" spans="1:15" s="106" customFormat="1" ht="24.95" customHeight="1">
      <c r="A226" s="104">
        <v>219</v>
      </c>
      <c r="B226" s="100">
        <v>658262090911</v>
      </c>
      <c r="C226" s="101" t="s">
        <v>585</v>
      </c>
      <c r="D226" s="102">
        <v>60</v>
      </c>
      <c r="E226" s="103">
        <v>3.92</v>
      </c>
      <c r="F226" s="104" t="s">
        <v>586</v>
      </c>
      <c r="G226" s="88" t="s">
        <v>690</v>
      </c>
      <c r="H226" s="105">
        <v>243951</v>
      </c>
      <c r="I226" s="102"/>
      <c r="J226" s="106" t="s">
        <v>115</v>
      </c>
      <c r="K226" s="106" t="s">
        <v>23</v>
      </c>
    </row>
    <row r="227" spans="1:15" s="106" customFormat="1" ht="24.95" customHeight="1">
      <c r="A227" s="104">
        <v>220</v>
      </c>
      <c r="B227" s="164">
        <v>668262080101</v>
      </c>
      <c r="C227" s="101" t="s">
        <v>486</v>
      </c>
      <c r="D227" s="104">
        <v>48</v>
      </c>
      <c r="E227" s="165">
        <v>3.67</v>
      </c>
      <c r="F227" s="104" t="s">
        <v>487</v>
      </c>
      <c r="G227" s="88" t="s">
        <v>690</v>
      </c>
      <c r="H227" s="105">
        <v>243891</v>
      </c>
      <c r="I227" s="104"/>
      <c r="J227" s="106" t="s">
        <v>115</v>
      </c>
      <c r="K227" s="106" t="s">
        <v>116</v>
      </c>
    </row>
    <row r="228" spans="1:15" s="106" customFormat="1" ht="24.95" customHeight="1">
      <c r="A228" s="104">
        <v>221</v>
      </c>
      <c r="B228" s="164">
        <v>658262080102</v>
      </c>
      <c r="C228" s="160" t="s">
        <v>117</v>
      </c>
      <c r="D228" s="104">
        <v>48</v>
      </c>
      <c r="E228" s="165">
        <v>4</v>
      </c>
      <c r="F228" s="104" t="s">
        <v>118</v>
      </c>
      <c r="G228" s="88" t="s">
        <v>690</v>
      </c>
      <c r="H228" s="166">
        <v>243642</v>
      </c>
      <c r="I228" s="104"/>
      <c r="J228" s="82" t="s">
        <v>115</v>
      </c>
      <c r="K228" s="82" t="s">
        <v>116</v>
      </c>
      <c r="L228" s="82"/>
      <c r="M228" s="82"/>
      <c r="N228" s="82"/>
      <c r="O228" s="82"/>
    </row>
    <row r="229" spans="1:15" s="106" customFormat="1" ht="24.95" customHeight="1">
      <c r="A229" s="104">
        <v>222</v>
      </c>
      <c r="B229" s="164">
        <v>638262090101</v>
      </c>
      <c r="C229" s="160" t="s">
        <v>709</v>
      </c>
      <c r="D229" s="104">
        <v>60</v>
      </c>
      <c r="E229" s="104">
        <v>3.92</v>
      </c>
      <c r="F229" s="104" t="s">
        <v>123</v>
      </c>
      <c r="G229" s="88" t="s">
        <v>690</v>
      </c>
      <c r="H229" s="166">
        <v>243672</v>
      </c>
      <c r="I229" s="104"/>
      <c r="J229" s="82" t="s">
        <v>115</v>
      </c>
      <c r="K229" s="82" t="s">
        <v>23</v>
      </c>
      <c r="L229" s="82"/>
      <c r="M229" s="82"/>
      <c r="N229" s="82"/>
      <c r="O229" s="82"/>
    </row>
    <row r="230" spans="1:15" s="106" customFormat="1" ht="24.95" customHeight="1">
      <c r="A230" s="104">
        <v>223</v>
      </c>
      <c r="B230" s="164">
        <v>658262090607</v>
      </c>
      <c r="C230" s="101" t="s">
        <v>172</v>
      </c>
      <c r="D230" s="104">
        <v>60</v>
      </c>
      <c r="E230" s="165">
        <v>3.75</v>
      </c>
      <c r="F230" s="104" t="s">
        <v>173</v>
      </c>
      <c r="G230" s="88" t="s">
        <v>690</v>
      </c>
      <c r="H230" s="166">
        <v>243704</v>
      </c>
      <c r="I230" s="104"/>
      <c r="J230" s="106" t="s">
        <v>115</v>
      </c>
      <c r="K230" s="106" t="s">
        <v>23</v>
      </c>
    </row>
    <row r="231" spans="1:15" s="106" customFormat="1" ht="24.95" customHeight="1">
      <c r="A231" s="104">
        <v>224</v>
      </c>
      <c r="B231" s="100">
        <v>658262090701</v>
      </c>
      <c r="C231" s="101" t="s">
        <v>433</v>
      </c>
      <c r="D231" s="102">
        <v>60</v>
      </c>
      <c r="E231" s="103">
        <v>3.83</v>
      </c>
      <c r="F231" s="104" t="s">
        <v>434</v>
      </c>
      <c r="G231" s="88" t="s">
        <v>690</v>
      </c>
      <c r="H231" s="105">
        <v>243830</v>
      </c>
      <c r="I231" s="102"/>
      <c r="J231" s="106" t="s">
        <v>115</v>
      </c>
      <c r="K231" s="106" t="s">
        <v>23</v>
      </c>
    </row>
    <row r="232" spans="1:15" s="106" customFormat="1" ht="24.95" customHeight="1">
      <c r="A232" s="104">
        <v>225</v>
      </c>
      <c r="B232" s="164">
        <v>658262080204</v>
      </c>
      <c r="C232" s="101" t="s">
        <v>166</v>
      </c>
      <c r="D232" s="104">
        <v>48</v>
      </c>
      <c r="E232" s="165">
        <v>3.56</v>
      </c>
      <c r="F232" s="104" t="s">
        <v>167</v>
      </c>
      <c r="G232" s="88" t="s">
        <v>690</v>
      </c>
      <c r="H232" s="166">
        <v>243704</v>
      </c>
      <c r="I232" s="104"/>
      <c r="J232" s="106" t="s">
        <v>115</v>
      </c>
      <c r="K232" s="106" t="s">
        <v>116</v>
      </c>
    </row>
    <row r="233" spans="1:15" s="82" customFormat="1" ht="24.95" customHeight="1">
      <c r="A233" s="104">
        <v>226</v>
      </c>
      <c r="B233" s="164">
        <v>658262080206</v>
      </c>
      <c r="C233" s="101" t="s">
        <v>484</v>
      </c>
      <c r="D233" s="104">
        <v>48</v>
      </c>
      <c r="E233" s="165">
        <v>3.89</v>
      </c>
      <c r="F233" s="104" t="s">
        <v>485</v>
      </c>
      <c r="G233" s="88" t="s">
        <v>690</v>
      </c>
      <c r="H233" s="105">
        <v>243891</v>
      </c>
      <c r="I233" s="104"/>
      <c r="J233" s="106" t="s">
        <v>115</v>
      </c>
      <c r="K233" s="106" t="s">
        <v>116</v>
      </c>
      <c r="L233" s="106"/>
      <c r="M233" s="106"/>
      <c r="N233" s="106"/>
      <c r="O233" s="106"/>
    </row>
    <row r="234" spans="1:15" s="82" customFormat="1" ht="24.95" customHeight="1">
      <c r="A234" s="104">
        <v>227</v>
      </c>
      <c r="B234" s="164">
        <v>658262091012</v>
      </c>
      <c r="C234" s="101" t="s">
        <v>546</v>
      </c>
      <c r="D234" s="104">
        <v>60</v>
      </c>
      <c r="E234" s="165">
        <v>4</v>
      </c>
      <c r="F234" s="104" t="s">
        <v>547</v>
      </c>
      <c r="G234" s="88" t="s">
        <v>690</v>
      </c>
      <c r="H234" s="105">
        <v>243922</v>
      </c>
      <c r="I234" s="101"/>
      <c r="J234" s="106" t="s">
        <v>115</v>
      </c>
      <c r="K234" s="106" t="s">
        <v>23</v>
      </c>
      <c r="L234" s="106"/>
      <c r="M234" s="106"/>
      <c r="N234" s="106"/>
      <c r="O234" s="106"/>
    </row>
    <row r="235" spans="1:15" s="82" customFormat="1" ht="24.95" customHeight="1">
      <c r="A235" s="104">
        <v>228</v>
      </c>
      <c r="B235" s="159">
        <v>658262080205</v>
      </c>
      <c r="C235" s="160" t="s">
        <v>351</v>
      </c>
      <c r="D235" s="161">
        <v>48</v>
      </c>
      <c r="E235" s="162">
        <v>3.67</v>
      </c>
      <c r="F235" s="161" t="s">
        <v>352</v>
      </c>
      <c r="G235" s="88" t="s">
        <v>690</v>
      </c>
      <c r="H235" s="163">
        <v>243797</v>
      </c>
      <c r="I235" s="161"/>
      <c r="J235" s="82" t="s">
        <v>115</v>
      </c>
      <c r="K235" s="82" t="s">
        <v>116</v>
      </c>
    </row>
    <row r="236" spans="1:15" s="82" customFormat="1" ht="24.95" customHeight="1">
      <c r="A236" s="104">
        <v>229</v>
      </c>
      <c r="B236" s="100">
        <v>658262090802</v>
      </c>
      <c r="C236" s="101" t="s">
        <v>312</v>
      </c>
      <c r="D236" s="102">
        <v>60</v>
      </c>
      <c r="E236" s="103">
        <v>3.83</v>
      </c>
      <c r="F236" s="104" t="s">
        <v>313</v>
      </c>
      <c r="G236" s="88" t="s">
        <v>690</v>
      </c>
      <c r="H236" s="166">
        <v>243769</v>
      </c>
      <c r="I236" s="166"/>
      <c r="J236" s="106" t="s">
        <v>115</v>
      </c>
      <c r="K236" s="106" t="s">
        <v>23</v>
      </c>
      <c r="L236" s="106"/>
      <c r="M236" s="106"/>
      <c r="N236" s="106"/>
      <c r="O236" s="106"/>
    </row>
    <row r="237" spans="1:15" s="82" customFormat="1" ht="24.95" customHeight="1">
      <c r="A237" s="104">
        <v>230</v>
      </c>
      <c r="B237" s="164">
        <v>658262080209</v>
      </c>
      <c r="C237" s="160" t="s">
        <v>121</v>
      </c>
      <c r="D237" s="104">
        <v>48</v>
      </c>
      <c r="E237" s="165">
        <v>3.67</v>
      </c>
      <c r="F237" s="104" t="s">
        <v>122</v>
      </c>
      <c r="G237" s="88" t="s">
        <v>690</v>
      </c>
      <c r="H237" s="166">
        <v>243642</v>
      </c>
      <c r="I237" s="104"/>
      <c r="J237" s="82" t="s">
        <v>115</v>
      </c>
      <c r="K237" s="82" t="s">
        <v>116</v>
      </c>
    </row>
    <row r="238" spans="1:15" s="106" customFormat="1" ht="24.95" customHeight="1">
      <c r="A238" s="104">
        <v>231</v>
      </c>
      <c r="B238" s="164">
        <v>668262080102</v>
      </c>
      <c r="C238" s="101" t="s">
        <v>488</v>
      </c>
      <c r="D238" s="104">
        <v>48</v>
      </c>
      <c r="E238" s="165">
        <v>3.72</v>
      </c>
      <c r="F238" s="104" t="s">
        <v>489</v>
      </c>
      <c r="G238" s="88" t="s">
        <v>690</v>
      </c>
      <c r="H238" s="105">
        <v>243891</v>
      </c>
      <c r="I238" s="104"/>
      <c r="J238" s="106" t="s">
        <v>115</v>
      </c>
      <c r="K238" s="106" t="s">
        <v>116</v>
      </c>
    </row>
    <row r="239" spans="1:15" s="106" customFormat="1" ht="24.95" customHeight="1">
      <c r="A239" s="104">
        <v>232</v>
      </c>
      <c r="B239" s="164">
        <v>658262080108</v>
      </c>
      <c r="C239" s="160" t="s">
        <v>119</v>
      </c>
      <c r="D239" s="104">
        <v>51</v>
      </c>
      <c r="E239" s="165">
        <v>3.94</v>
      </c>
      <c r="F239" s="104" t="s">
        <v>120</v>
      </c>
      <c r="G239" s="88" t="s">
        <v>690</v>
      </c>
      <c r="H239" s="166">
        <v>243642</v>
      </c>
      <c r="I239" s="104"/>
      <c r="J239" s="82" t="s">
        <v>115</v>
      </c>
      <c r="K239" s="82" t="s">
        <v>116</v>
      </c>
      <c r="L239" s="82"/>
      <c r="M239" s="82"/>
      <c r="N239" s="82"/>
      <c r="O239" s="82"/>
    </row>
    <row r="240" spans="1:15" s="106" customFormat="1" ht="24.95" customHeight="1">
      <c r="A240" s="104">
        <v>233</v>
      </c>
      <c r="B240" s="159">
        <v>658262080104</v>
      </c>
      <c r="C240" s="160" t="s">
        <v>349</v>
      </c>
      <c r="D240" s="161">
        <v>48</v>
      </c>
      <c r="E240" s="162">
        <v>3.94</v>
      </c>
      <c r="F240" s="161" t="s">
        <v>350</v>
      </c>
      <c r="G240" s="88" t="s">
        <v>690</v>
      </c>
      <c r="H240" s="163">
        <v>243797</v>
      </c>
      <c r="I240" s="161"/>
      <c r="J240" s="82" t="s">
        <v>115</v>
      </c>
      <c r="K240" s="82" t="s">
        <v>116</v>
      </c>
      <c r="L240" s="82"/>
      <c r="M240" s="82"/>
      <c r="N240" s="82"/>
      <c r="O240" s="82"/>
    </row>
    <row r="241" spans="1:15" s="106" customFormat="1" ht="24.95" customHeight="1">
      <c r="A241" s="104">
        <v>234</v>
      </c>
      <c r="B241" s="164">
        <v>658262090502</v>
      </c>
      <c r="C241" s="101" t="s">
        <v>544</v>
      </c>
      <c r="D241" s="104">
        <v>60</v>
      </c>
      <c r="E241" s="165">
        <v>4</v>
      </c>
      <c r="F241" s="104" t="s">
        <v>545</v>
      </c>
      <c r="G241" s="88" t="s">
        <v>690</v>
      </c>
      <c r="H241" s="105">
        <v>243922</v>
      </c>
      <c r="I241" s="101"/>
      <c r="J241" s="106" t="s">
        <v>115</v>
      </c>
      <c r="K241" s="106" t="s">
        <v>23</v>
      </c>
    </row>
    <row r="242" spans="1:15" s="106" customFormat="1" ht="24.95" customHeight="1">
      <c r="A242" s="104">
        <v>235</v>
      </c>
      <c r="B242" s="100">
        <v>658262090702</v>
      </c>
      <c r="C242" s="101" t="s">
        <v>435</v>
      </c>
      <c r="D242" s="102">
        <v>60</v>
      </c>
      <c r="E242" s="103">
        <v>3.88</v>
      </c>
      <c r="F242" s="104" t="s">
        <v>436</v>
      </c>
      <c r="G242" s="88" t="s">
        <v>690</v>
      </c>
      <c r="H242" s="105">
        <v>243830</v>
      </c>
      <c r="I242" s="102"/>
      <c r="J242" s="106" t="s">
        <v>115</v>
      </c>
      <c r="K242" s="106" t="s">
        <v>23</v>
      </c>
    </row>
    <row r="243" spans="1:15" s="106" customFormat="1" ht="24.95" customHeight="1">
      <c r="A243" s="104">
        <v>236</v>
      </c>
      <c r="B243" s="100">
        <v>658262080302</v>
      </c>
      <c r="C243" s="101" t="s">
        <v>437</v>
      </c>
      <c r="D243" s="102">
        <v>48</v>
      </c>
      <c r="E243" s="103">
        <v>3.94</v>
      </c>
      <c r="F243" s="104" t="s">
        <v>434</v>
      </c>
      <c r="G243" s="88" t="s">
        <v>690</v>
      </c>
      <c r="H243" s="105">
        <v>243860</v>
      </c>
      <c r="I243" s="104"/>
      <c r="J243" s="106" t="s">
        <v>115</v>
      </c>
      <c r="K243" s="106" t="s">
        <v>116</v>
      </c>
    </row>
    <row r="244" spans="1:15" s="106" customFormat="1" ht="24.95" customHeight="1">
      <c r="A244" s="104">
        <v>237</v>
      </c>
      <c r="B244" s="100">
        <v>638262090503</v>
      </c>
      <c r="C244" s="101" t="s">
        <v>229</v>
      </c>
      <c r="D244" s="102">
        <v>60</v>
      </c>
      <c r="E244" s="103">
        <v>3.88</v>
      </c>
      <c r="F244" s="104" t="s">
        <v>230</v>
      </c>
      <c r="G244" s="88" t="s">
        <v>690</v>
      </c>
      <c r="H244" s="166">
        <v>243737</v>
      </c>
      <c r="I244" s="103"/>
      <c r="J244" s="167" t="s">
        <v>115</v>
      </c>
      <c r="K244" s="106" t="s">
        <v>23</v>
      </c>
    </row>
    <row r="245" spans="1:15" s="106" customFormat="1" ht="24.95" customHeight="1">
      <c r="A245" s="104">
        <v>238</v>
      </c>
      <c r="B245" s="159">
        <v>658262090801</v>
      </c>
      <c r="C245" s="160" t="s">
        <v>345</v>
      </c>
      <c r="D245" s="161">
        <v>60</v>
      </c>
      <c r="E245" s="162">
        <v>3.88</v>
      </c>
      <c r="F245" s="161" t="s">
        <v>346</v>
      </c>
      <c r="G245" s="88" t="s">
        <v>690</v>
      </c>
      <c r="H245" s="163">
        <v>243797</v>
      </c>
      <c r="I245" s="161"/>
      <c r="J245" s="82" t="s">
        <v>115</v>
      </c>
      <c r="K245" s="82" t="s">
        <v>23</v>
      </c>
      <c r="L245" s="82"/>
      <c r="M245" s="82"/>
      <c r="N245" s="82"/>
      <c r="O245" s="82"/>
    </row>
    <row r="246" spans="1:15" s="106" customFormat="1" ht="24.95" customHeight="1">
      <c r="A246" s="104">
        <v>239</v>
      </c>
      <c r="B246" s="164">
        <v>638262090504</v>
      </c>
      <c r="C246" s="101" t="s">
        <v>168</v>
      </c>
      <c r="D246" s="104">
        <v>60</v>
      </c>
      <c r="E246" s="165">
        <v>3.79</v>
      </c>
      <c r="F246" s="104" t="s">
        <v>169</v>
      </c>
      <c r="G246" s="88" t="s">
        <v>690</v>
      </c>
      <c r="H246" s="166">
        <v>243704</v>
      </c>
      <c r="I246" s="104"/>
      <c r="J246" s="106" t="s">
        <v>115</v>
      </c>
      <c r="K246" s="106" t="s">
        <v>23</v>
      </c>
    </row>
    <row r="247" spans="1:15" s="106" customFormat="1" ht="24.95" customHeight="1">
      <c r="A247" s="104">
        <v>240</v>
      </c>
      <c r="B247" s="100">
        <v>658262090503</v>
      </c>
      <c r="C247" s="101" t="s">
        <v>583</v>
      </c>
      <c r="D247" s="102">
        <v>60</v>
      </c>
      <c r="E247" s="103">
        <v>4</v>
      </c>
      <c r="F247" s="104" t="s">
        <v>584</v>
      </c>
      <c r="G247" s="88" t="s">
        <v>690</v>
      </c>
      <c r="H247" s="105">
        <v>243951</v>
      </c>
      <c r="I247" s="102"/>
      <c r="J247" s="106" t="s">
        <v>115</v>
      </c>
      <c r="K247" s="106" t="s">
        <v>23</v>
      </c>
    </row>
    <row r="248" spans="1:15" s="106" customFormat="1" ht="24.95" customHeight="1">
      <c r="A248" s="104">
        <v>241</v>
      </c>
      <c r="B248" s="164">
        <v>638262090506</v>
      </c>
      <c r="C248" s="101" t="s">
        <v>170</v>
      </c>
      <c r="D248" s="104">
        <v>60</v>
      </c>
      <c r="E248" s="165">
        <v>3.92</v>
      </c>
      <c r="F248" s="104" t="s">
        <v>171</v>
      </c>
      <c r="G248" s="88" t="s">
        <v>690</v>
      </c>
      <c r="H248" s="166">
        <v>243704</v>
      </c>
      <c r="I248" s="104"/>
      <c r="J248" s="106" t="s">
        <v>115</v>
      </c>
      <c r="K248" s="106" t="s">
        <v>23</v>
      </c>
    </row>
    <row r="249" spans="1:15" s="106" customFormat="1" ht="24.95" customHeight="1">
      <c r="A249" s="104">
        <v>242</v>
      </c>
      <c r="B249" s="164">
        <v>658262080303</v>
      </c>
      <c r="C249" s="101" t="s">
        <v>483</v>
      </c>
      <c r="D249" s="104">
        <v>48</v>
      </c>
      <c r="E249" s="165">
        <v>4</v>
      </c>
      <c r="F249" s="104" t="s">
        <v>436</v>
      </c>
      <c r="G249" s="88" t="s">
        <v>690</v>
      </c>
      <c r="H249" s="105">
        <v>243891</v>
      </c>
      <c r="I249" s="104"/>
      <c r="J249" s="106" t="s">
        <v>115</v>
      </c>
      <c r="K249" s="106" t="s">
        <v>116</v>
      </c>
    </row>
    <row r="250" spans="1:15" s="106" customFormat="1" ht="24.95" customHeight="1">
      <c r="A250" s="104">
        <v>243</v>
      </c>
      <c r="B250" s="164">
        <v>658262090308</v>
      </c>
      <c r="C250" s="101" t="s">
        <v>542</v>
      </c>
      <c r="D250" s="104">
        <v>60</v>
      </c>
      <c r="E250" s="165">
        <v>3.92</v>
      </c>
      <c r="F250" s="104" t="s">
        <v>543</v>
      </c>
      <c r="G250" s="88" t="s">
        <v>690</v>
      </c>
      <c r="H250" s="105">
        <v>243922</v>
      </c>
      <c r="I250" s="101"/>
      <c r="J250" s="106" t="s">
        <v>115</v>
      </c>
      <c r="K250" s="106" t="s">
        <v>23</v>
      </c>
    </row>
    <row r="251" spans="1:15" s="106" customFormat="1" ht="24.95" customHeight="1">
      <c r="A251" s="104">
        <v>244</v>
      </c>
      <c r="B251" s="100">
        <v>658262080107</v>
      </c>
      <c r="C251" s="101" t="s">
        <v>310</v>
      </c>
      <c r="D251" s="102">
        <v>51</v>
      </c>
      <c r="E251" s="103">
        <v>3.94</v>
      </c>
      <c r="F251" s="104" t="s">
        <v>311</v>
      </c>
      <c r="G251" s="88" t="s">
        <v>690</v>
      </c>
      <c r="H251" s="166">
        <v>243769</v>
      </c>
      <c r="I251" s="166"/>
      <c r="J251" s="106" t="s">
        <v>115</v>
      </c>
      <c r="K251" s="106" t="s">
        <v>116</v>
      </c>
    </row>
    <row r="252" spans="1:15" s="106" customFormat="1" ht="24.95" customHeight="1">
      <c r="A252" s="104">
        <v>245</v>
      </c>
      <c r="B252" s="159">
        <v>648262080307</v>
      </c>
      <c r="C252" s="160" t="s">
        <v>347</v>
      </c>
      <c r="D252" s="161">
        <v>48</v>
      </c>
      <c r="E252" s="162">
        <v>3.89</v>
      </c>
      <c r="F252" s="161" t="s">
        <v>348</v>
      </c>
      <c r="G252" s="88" t="s">
        <v>690</v>
      </c>
      <c r="H252" s="163">
        <v>243797</v>
      </c>
      <c r="I252" s="161"/>
      <c r="J252" s="82" t="s">
        <v>115</v>
      </c>
      <c r="K252" s="82" t="s">
        <v>116</v>
      </c>
      <c r="L252" s="82"/>
      <c r="M252" s="82"/>
      <c r="N252" s="82"/>
      <c r="O252" s="82"/>
    </row>
    <row r="253" spans="1:15" s="82" customFormat="1" ht="24.95" customHeight="1">
      <c r="A253" s="104">
        <v>246</v>
      </c>
      <c r="B253" s="173">
        <v>648162080107</v>
      </c>
      <c r="C253" s="174" t="s">
        <v>158</v>
      </c>
      <c r="D253" s="175">
        <v>48</v>
      </c>
      <c r="E253" s="176">
        <v>3.82</v>
      </c>
      <c r="F253" s="175" t="s">
        <v>159</v>
      </c>
      <c r="G253" s="144" t="s">
        <v>690</v>
      </c>
      <c r="H253" s="177">
        <v>243704</v>
      </c>
      <c r="I253" s="175"/>
      <c r="J253" s="168" t="s">
        <v>115</v>
      </c>
      <c r="K253" s="168" t="s">
        <v>116</v>
      </c>
      <c r="L253" s="106" t="s">
        <v>697</v>
      </c>
      <c r="M253" s="168"/>
      <c r="N253" s="168"/>
      <c r="O253" s="168"/>
    </row>
    <row r="254" spans="1:15" s="82" customFormat="1" ht="24.95" customHeight="1">
      <c r="A254" s="104">
        <v>247</v>
      </c>
      <c r="B254" s="173">
        <v>648162080110</v>
      </c>
      <c r="C254" s="174" t="s">
        <v>160</v>
      </c>
      <c r="D254" s="175">
        <v>51</v>
      </c>
      <c r="E254" s="176">
        <v>3.86</v>
      </c>
      <c r="F254" s="175" t="s">
        <v>161</v>
      </c>
      <c r="G254" s="144" t="s">
        <v>690</v>
      </c>
      <c r="H254" s="177">
        <v>243704</v>
      </c>
      <c r="I254" s="175"/>
      <c r="J254" s="168" t="s">
        <v>115</v>
      </c>
      <c r="K254" s="168" t="s">
        <v>116</v>
      </c>
      <c r="L254" s="106" t="s">
        <v>697</v>
      </c>
      <c r="M254" s="168"/>
      <c r="N254" s="168"/>
      <c r="O254" s="168"/>
    </row>
    <row r="255" spans="1:15" s="82" customFormat="1" ht="24.95" customHeight="1">
      <c r="A255" s="104">
        <v>248</v>
      </c>
      <c r="B255" s="173">
        <v>658162080107</v>
      </c>
      <c r="C255" s="174" t="s">
        <v>162</v>
      </c>
      <c r="D255" s="175">
        <v>51</v>
      </c>
      <c r="E255" s="176">
        <v>3.64</v>
      </c>
      <c r="F255" s="175" t="s">
        <v>163</v>
      </c>
      <c r="G255" s="144" t="s">
        <v>690</v>
      </c>
      <c r="H255" s="177">
        <v>243704</v>
      </c>
      <c r="I255" s="175"/>
      <c r="J255" s="168" t="s">
        <v>115</v>
      </c>
      <c r="K255" s="168" t="s">
        <v>116</v>
      </c>
      <c r="L255" s="106" t="s">
        <v>697</v>
      </c>
      <c r="M255" s="168"/>
      <c r="N255" s="168"/>
      <c r="O255" s="168"/>
    </row>
  </sheetData>
  <mergeCells count="1">
    <mergeCell ref="A1:I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8417B-5D84-45F4-AEB0-669170FA36F4}">
  <dimension ref="A1:O23"/>
  <sheetViews>
    <sheetView topLeftCell="A3" workbookViewId="0">
      <selection activeCell="E21" sqref="E21"/>
    </sheetView>
  </sheetViews>
  <sheetFormatPr defaultRowHeight="15"/>
  <cols>
    <col min="1" max="1" width="6" customWidth="1"/>
    <col min="2" max="2" width="15.5703125" customWidth="1"/>
    <col min="3" max="3" width="26.42578125" bestFit="1" customWidth="1"/>
    <col min="4" max="5" width="7.5703125" customWidth="1"/>
    <col min="6" max="6" width="17.42578125" customWidth="1"/>
    <col min="7" max="7" width="10.42578125" customWidth="1"/>
    <col min="8" max="8" width="24.140625" customWidth="1"/>
    <col min="9" max="9" width="11" bestFit="1" customWidth="1"/>
    <col min="10" max="10" width="20.5703125" customWidth="1"/>
    <col min="11" max="11" width="20.28515625" customWidth="1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6" customFormat="1" ht="48" customHeight="1">
      <c r="A2" s="1" t="s">
        <v>623</v>
      </c>
      <c r="B2" s="2" t="s">
        <v>624</v>
      </c>
      <c r="C2" s="1" t="s">
        <v>625</v>
      </c>
      <c r="D2" s="1" t="s">
        <v>626</v>
      </c>
      <c r="E2" s="3" t="s">
        <v>627</v>
      </c>
      <c r="F2" s="4" t="s">
        <v>628</v>
      </c>
      <c r="G2" s="76" t="s">
        <v>691</v>
      </c>
      <c r="H2" s="5" t="s">
        <v>629</v>
      </c>
      <c r="I2" s="4" t="s">
        <v>630</v>
      </c>
      <c r="J2" s="36" t="s">
        <v>693</v>
      </c>
      <c r="K2" s="36" t="s">
        <v>692</v>
      </c>
      <c r="M2" s="7"/>
    </row>
    <row r="3" spans="1:15" s="56" customFormat="1" ht="24.95" customHeight="1">
      <c r="A3" s="50">
        <v>1</v>
      </c>
      <c r="B3" s="51">
        <v>629210200104</v>
      </c>
      <c r="C3" s="52" t="s">
        <v>4</v>
      </c>
      <c r="D3" s="50">
        <v>63</v>
      </c>
      <c r="E3" s="53">
        <v>3.79</v>
      </c>
      <c r="F3" s="50" t="s">
        <v>5</v>
      </c>
      <c r="G3" s="54" t="s">
        <v>690</v>
      </c>
      <c r="H3" s="55">
        <v>243642</v>
      </c>
      <c r="I3" s="50"/>
      <c r="J3" s="56" t="s">
        <v>2</v>
      </c>
      <c r="K3" s="56" t="s">
        <v>3</v>
      </c>
    </row>
    <row r="4" spans="1:15" s="56" customFormat="1" ht="24.95" customHeight="1">
      <c r="A4" s="50">
        <v>2</v>
      </c>
      <c r="B4" s="51">
        <v>649210200115</v>
      </c>
      <c r="C4" s="52" t="s">
        <v>492</v>
      </c>
      <c r="D4" s="50">
        <v>66</v>
      </c>
      <c r="E4" s="53">
        <v>3.88</v>
      </c>
      <c r="F4" s="50" t="s">
        <v>493</v>
      </c>
      <c r="G4" s="54" t="s">
        <v>690</v>
      </c>
      <c r="H4" s="68">
        <v>243922</v>
      </c>
      <c r="I4" s="52"/>
      <c r="J4" s="56" t="s">
        <v>2</v>
      </c>
      <c r="K4" s="56" t="s">
        <v>3</v>
      </c>
    </row>
    <row r="5" spans="1:15" s="56" customFormat="1" ht="24.95" customHeight="1">
      <c r="A5" s="50">
        <v>3</v>
      </c>
      <c r="B5" s="58">
        <v>649210180105</v>
      </c>
      <c r="C5" s="52" t="s">
        <v>591</v>
      </c>
      <c r="D5" s="59">
        <v>66</v>
      </c>
      <c r="E5" s="60">
        <v>4</v>
      </c>
      <c r="F5" s="73" t="s">
        <v>592</v>
      </c>
      <c r="G5" s="54" t="s">
        <v>690</v>
      </c>
      <c r="H5" s="74">
        <v>243979</v>
      </c>
      <c r="I5" s="59"/>
      <c r="J5" s="56" t="s">
        <v>2</v>
      </c>
      <c r="K5" s="56" t="s">
        <v>8</v>
      </c>
    </row>
    <row r="6" spans="1:15" s="56" customFormat="1" ht="24.95" customHeight="1">
      <c r="A6" s="50">
        <v>4</v>
      </c>
      <c r="B6" s="62">
        <v>649210180201</v>
      </c>
      <c r="C6" s="63" t="s">
        <v>315</v>
      </c>
      <c r="D6" s="64">
        <v>66</v>
      </c>
      <c r="E6" s="65">
        <v>3.92</v>
      </c>
      <c r="F6" s="64" t="s">
        <v>316</v>
      </c>
      <c r="G6" s="54" t="s">
        <v>690</v>
      </c>
      <c r="H6" s="66">
        <v>243797</v>
      </c>
      <c r="I6" s="64"/>
      <c r="J6" s="67" t="s">
        <v>2</v>
      </c>
      <c r="K6" s="67" t="s">
        <v>8</v>
      </c>
      <c r="L6" s="67"/>
      <c r="M6" s="67"/>
      <c r="N6" s="67"/>
      <c r="O6" s="67"/>
    </row>
    <row r="7" spans="1:15" s="56" customFormat="1" ht="24.95" customHeight="1">
      <c r="A7" s="50">
        <v>5</v>
      </c>
      <c r="B7" s="58">
        <v>659210200106</v>
      </c>
      <c r="C7" s="52" t="s">
        <v>589</v>
      </c>
      <c r="D7" s="59">
        <v>66</v>
      </c>
      <c r="E7" s="60">
        <v>3.93</v>
      </c>
      <c r="F7" s="73" t="s">
        <v>590</v>
      </c>
      <c r="G7" s="54" t="s">
        <v>690</v>
      </c>
      <c r="H7" s="74">
        <v>243979</v>
      </c>
      <c r="I7" s="59"/>
      <c r="J7" s="56" t="s">
        <v>2</v>
      </c>
      <c r="K7" s="56" t="s">
        <v>3</v>
      </c>
    </row>
    <row r="8" spans="1:15" s="56" customFormat="1" ht="24.95" customHeight="1">
      <c r="A8" s="50">
        <v>6</v>
      </c>
      <c r="B8" s="51">
        <v>609210200208</v>
      </c>
      <c r="C8" s="52" t="s">
        <v>124</v>
      </c>
      <c r="D8" s="50">
        <v>66</v>
      </c>
      <c r="E8" s="53">
        <v>4</v>
      </c>
      <c r="F8" s="50" t="s">
        <v>125</v>
      </c>
      <c r="G8" s="54" t="s">
        <v>690</v>
      </c>
      <c r="H8" s="55">
        <v>243704</v>
      </c>
      <c r="I8" s="57"/>
      <c r="J8" s="56" t="s">
        <v>2</v>
      </c>
      <c r="K8" s="56" t="s">
        <v>3</v>
      </c>
    </row>
    <row r="9" spans="1:15" s="56" customFormat="1" ht="24.95" customHeight="1">
      <c r="A9" s="50">
        <v>7</v>
      </c>
      <c r="B9" s="51">
        <v>609210200209</v>
      </c>
      <c r="C9" s="52" t="s">
        <v>0</v>
      </c>
      <c r="D9" s="50">
        <v>63</v>
      </c>
      <c r="E9" s="53">
        <v>3.86</v>
      </c>
      <c r="F9" s="50" t="s">
        <v>1</v>
      </c>
      <c r="G9" s="54" t="s">
        <v>690</v>
      </c>
      <c r="H9" s="55">
        <v>243642</v>
      </c>
      <c r="I9" s="50"/>
      <c r="J9" s="56" t="s">
        <v>2</v>
      </c>
      <c r="K9" s="56" t="s">
        <v>3</v>
      </c>
    </row>
    <row r="10" spans="1:15" s="56" customFormat="1" ht="24.95" customHeight="1">
      <c r="A10" s="50">
        <v>8</v>
      </c>
      <c r="B10" s="69">
        <v>649210200114</v>
      </c>
      <c r="C10" s="70" t="s">
        <v>550</v>
      </c>
      <c r="D10" s="71">
        <v>66</v>
      </c>
      <c r="E10" s="72">
        <v>4</v>
      </c>
      <c r="F10" s="73" t="s">
        <v>551</v>
      </c>
      <c r="G10" s="54" t="s">
        <v>690</v>
      </c>
      <c r="H10" s="74">
        <v>243951</v>
      </c>
      <c r="I10" s="71"/>
      <c r="J10" s="75" t="s">
        <v>2</v>
      </c>
      <c r="K10" s="75" t="s">
        <v>3</v>
      </c>
      <c r="L10" s="75"/>
      <c r="M10" s="75"/>
      <c r="N10" s="75"/>
      <c r="O10" s="75"/>
    </row>
    <row r="11" spans="1:15" s="56" customFormat="1" ht="24.95" customHeight="1">
      <c r="A11" s="50">
        <v>9</v>
      </c>
      <c r="B11" s="58">
        <v>659210200104</v>
      </c>
      <c r="C11" s="52" t="s">
        <v>587</v>
      </c>
      <c r="D11" s="59">
        <v>63</v>
      </c>
      <c r="E11" s="60">
        <v>3.93</v>
      </c>
      <c r="F11" s="73" t="s">
        <v>588</v>
      </c>
      <c r="G11" s="54" t="s">
        <v>690</v>
      </c>
      <c r="H11" s="74">
        <v>243979</v>
      </c>
      <c r="I11" s="59"/>
      <c r="J11" s="56" t="s">
        <v>2</v>
      </c>
      <c r="K11" s="56" t="s">
        <v>3</v>
      </c>
    </row>
    <row r="12" spans="1:15" s="67" customFormat="1" ht="24.95" customHeight="1">
      <c r="A12" s="50">
        <v>10</v>
      </c>
      <c r="B12" s="58">
        <v>649210200110</v>
      </c>
      <c r="C12" s="52" t="s">
        <v>355</v>
      </c>
      <c r="D12" s="59">
        <v>66</v>
      </c>
      <c r="E12" s="60">
        <v>3.86</v>
      </c>
      <c r="F12" s="50" t="s">
        <v>356</v>
      </c>
      <c r="G12" s="54" t="s">
        <v>690</v>
      </c>
      <c r="H12" s="68">
        <v>243830</v>
      </c>
      <c r="I12" s="59"/>
      <c r="J12" s="56" t="s">
        <v>2</v>
      </c>
      <c r="K12" s="56" t="s">
        <v>3</v>
      </c>
      <c r="L12" s="56"/>
      <c r="M12" s="56"/>
      <c r="N12" s="56"/>
      <c r="O12" s="56"/>
    </row>
    <row r="13" spans="1:15" s="67" customFormat="1" ht="24.95" customHeight="1">
      <c r="A13" s="50">
        <v>11</v>
      </c>
      <c r="B13" s="58">
        <v>649210200109</v>
      </c>
      <c r="C13" s="52" t="s">
        <v>176</v>
      </c>
      <c r="D13" s="59">
        <v>66</v>
      </c>
      <c r="E13" s="60">
        <v>4</v>
      </c>
      <c r="F13" s="50" t="s">
        <v>177</v>
      </c>
      <c r="G13" s="54" t="s">
        <v>690</v>
      </c>
      <c r="H13" s="55">
        <v>243737</v>
      </c>
      <c r="I13" s="60"/>
      <c r="J13" s="61" t="s">
        <v>2</v>
      </c>
      <c r="K13" s="56" t="s">
        <v>3</v>
      </c>
      <c r="L13" s="56"/>
      <c r="M13" s="56"/>
      <c r="N13" s="56"/>
      <c r="O13" s="56"/>
    </row>
    <row r="14" spans="1:15" s="56" customFormat="1" ht="24.95" customHeight="1">
      <c r="A14" s="50">
        <v>12</v>
      </c>
      <c r="B14" s="58">
        <v>609210200204</v>
      </c>
      <c r="C14" s="52" t="s">
        <v>174</v>
      </c>
      <c r="D14" s="59">
        <v>66</v>
      </c>
      <c r="E14" s="60">
        <v>3.93</v>
      </c>
      <c r="F14" s="50" t="s">
        <v>175</v>
      </c>
      <c r="G14" s="54" t="s">
        <v>690</v>
      </c>
      <c r="H14" s="55">
        <v>243737</v>
      </c>
      <c r="I14" s="60"/>
      <c r="J14" s="61" t="s">
        <v>2</v>
      </c>
      <c r="K14" s="56" t="s">
        <v>3</v>
      </c>
    </row>
    <row r="15" spans="1:15" s="56" customFormat="1" ht="24.95" customHeight="1">
      <c r="A15" s="50">
        <v>13</v>
      </c>
      <c r="B15" s="51">
        <v>649210200104</v>
      </c>
      <c r="C15" s="52" t="s">
        <v>438</v>
      </c>
      <c r="D15" s="50">
        <v>66</v>
      </c>
      <c r="E15" s="53">
        <v>3.79</v>
      </c>
      <c r="F15" s="50" t="s">
        <v>439</v>
      </c>
      <c r="G15" s="54" t="s">
        <v>690</v>
      </c>
      <c r="H15" s="68">
        <v>243891</v>
      </c>
      <c r="I15" s="50"/>
      <c r="J15" s="56" t="s">
        <v>2</v>
      </c>
      <c r="K15" s="56" t="s">
        <v>3</v>
      </c>
    </row>
    <row r="16" spans="1:15" s="56" customFormat="1" ht="24.95" customHeight="1">
      <c r="A16" s="50">
        <v>14</v>
      </c>
      <c r="B16" s="51">
        <v>659210200201</v>
      </c>
      <c r="C16" s="52" t="s">
        <v>440</v>
      </c>
      <c r="D16" s="50">
        <v>66</v>
      </c>
      <c r="E16" s="53">
        <v>3.71</v>
      </c>
      <c r="F16" s="50" t="s">
        <v>441</v>
      </c>
      <c r="G16" s="54" t="s">
        <v>690</v>
      </c>
      <c r="H16" s="68">
        <v>243891</v>
      </c>
      <c r="I16" s="50"/>
      <c r="J16" s="56" t="s">
        <v>2</v>
      </c>
      <c r="K16" s="56" t="s">
        <v>3</v>
      </c>
    </row>
    <row r="17" spans="1:15" s="56" customFormat="1" ht="24.95" customHeight="1">
      <c r="A17" s="50">
        <v>15</v>
      </c>
      <c r="B17" s="58">
        <v>609210200215</v>
      </c>
      <c r="C17" s="52" t="s">
        <v>231</v>
      </c>
      <c r="D17" s="59">
        <v>66</v>
      </c>
      <c r="E17" s="60">
        <v>4</v>
      </c>
      <c r="F17" s="50" t="s">
        <v>232</v>
      </c>
      <c r="G17" s="54" t="s">
        <v>690</v>
      </c>
      <c r="H17" s="55">
        <v>243769</v>
      </c>
      <c r="I17" s="55"/>
      <c r="J17" s="56" t="s">
        <v>2</v>
      </c>
      <c r="K17" s="56" t="s">
        <v>3</v>
      </c>
    </row>
    <row r="18" spans="1:15" s="56" customFormat="1" ht="24.95" customHeight="1">
      <c r="A18" s="50">
        <v>16</v>
      </c>
      <c r="B18" s="58">
        <v>649210180203</v>
      </c>
      <c r="C18" s="52" t="s">
        <v>357</v>
      </c>
      <c r="D18" s="59">
        <v>66</v>
      </c>
      <c r="E18" s="60">
        <v>3.92</v>
      </c>
      <c r="F18" s="50" t="s">
        <v>358</v>
      </c>
      <c r="G18" s="54" t="s">
        <v>690</v>
      </c>
      <c r="H18" s="68">
        <v>243830</v>
      </c>
      <c r="I18" s="59"/>
      <c r="J18" s="56" t="s">
        <v>2</v>
      </c>
      <c r="K18" s="56" t="s">
        <v>8</v>
      </c>
    </row>
    <row r="19" spans="1:15" s="75" customFormat="1" ht="24.95" customHeight="1">
      <c r="A19" s="50">
        <v>17</v>
      </c>
      <c r="B19" s="51">
        <v>629210180101</v>
      </c>
      <c r="C19" s="52" t="s">
        <v>6</v>
      </c>
      <c r="D19" s="50">
        <v>66</v>
      </c>
      <c r="E19" s="53">
        <v>4</v>
      </c>
      <c r="F19" s="50" t="s">
        <v>7</v>
      </c>
      <c r="G19" s="54" t="s">
        <v>690</v>
      </c>
      <c r="H19" s="55">
        <v>243642</v>
      </c>
      <c r="I19" s="50"/>
      <c r="J19" s="56" t="s">
        <v>2</v>
      </c>
      <c r="K19" s="56" t="s">
        <v>8</v>
      </c>
      <c r="L19" s="56"/>
      <c r="M19" s="56"/>
      <c r="N19" s="56"/>
      <c r="O19" s="56"/>
    </row>
    <row r="20" spans="1:15" s="75" customFormat="1" ht="24.95" customHeight="1">
      <c r="A20" s="50">
        <v>18</v>
      </c>
      <c r="B20" s="51">
        <v>629210180102</v>
      </c>
      <c r="C20" s="52" t="s">
        <v>235</v>
      </c>
      <c r="D20" s="50">
        <v>66</v>
      </c>
      <c r="E20" s="53">
        <v>4</v>
      </c>
      <c r="F20" s="50" t="s">
        <v>236</v>
      </c>
      <c r="G20" s="54" t="s">
        <v>690</v>
      </c>
      <c r="H20" s="55">
        <v>243769</v>
      </c>
      <c r="I20" s="55"/>
      <c r="J20" s="56" t="s">
        <v>2</v>
      </c>
      <c r="K20" s="56" t="s">
        <v>8</v>
      </c>
      <c r="L20" s="56"/>
      <c r="M20" s="56"/>
      <c r="N20" s="56"/>
      <c r="O20" s="56"/>
    </row>
    <row r="21" spans="1:15" s="56" customFormat="1" ht="24.95" customHeight="1">
      <c r="A21" s="50">
        <v>19</v>
      </c>
      <c r="B21" s="58">
        <v>639210200109</v>
      </c>
      <c r="C21" s="52" t="s">
        <v>233</v>
      </c>
      <c r="D21" s="59">
        <v>66</v>
      </c>
      <c r="E21" s="60">
        <v>3.93</v>
      </c>
      <c r="F21" s="50" t="s">
        <v>234</v>
      </c>
      <c r="G21" s="54" t="s">
        <v>690</v>
      </c>
      <c r="H21" s="55">
        <v>243769</v>
      </c>
      <c r="I21" s="55"/>
      <c r="J21" s="56" t="s">
        <v>2</v>
      </c>
      <c r="K21" s="56" t="s">
        <v>3</v>
      </c>
    </row>
    <row r="22" spans="1:15" s="56" customFormat="1" ht="24.95" customHeight="1">
      <c r="A22" s="50">
        <v>20</v>
      </c>
      <c r="B22" s="62">
        <v>609010180101</v>
      </c>
      <c r="C22" s="63" t="s">
        <v>314</v>
      </c>
      <c r="D22" s="64">
        <v>63</v>
      </c>
      <c r="E22" s="65">
        <v>4</v>
      </c>
      <c r="F22" s="64" t="s">
        <v>236</v>
      </c>
      <c r="G22" s="54" t="s">
        <v>690</v>
      </c>
      <c r="H22" s="66">
        <v>243797</v>
      </c>
      <c r="I22" s="64"/>
      <c r="J22" s="67" t="s">
        <v>2</v>
      </c>
      <c r="K22" s="67" t="s">
        <v>8</v>
      </c>
      <c r="L22" s="67"/>
      <c r="M22" s="67"/>
      <c r="N22" s="67"/>
      <c r="O22" s="67"/>
    </row>
    <row r="23" spans="1:15" s="56" customFormat="1" ht="24.95" customHeight="1">
      <c r="A23" s="50">
        <v>21</v>
      </c>
      <c r="B23" s="69">
        <v>659210200105</v>
      </c>
      <c r="C23" s="70" t="s">
        <v>552</v>
      </c>
      <c r="D23" s="71">
        <v>63</v>
      </c>
      <c r="E23" s="72">
        <v>3.93</v>
      </c>
      <c r="F23" s="73" t="s">
        <v>553</v>
      </c>
      <c r="G23" s="54" t="s">
        <v>690</v>
      </c>
      <c r="H23" s="74">
        <v>243951</v>
      </c>
      <c r="I23" s="71"/>
      <c r="J23" s="75" t="s">
        <v>2</v>
      </c>
      <c r="K23" s="75" t="s">
        <v>3</v>
      </c>
      <c r="L23" s="75"/>
      <c r="M23" s="75"/>
      <c r="N23" s="75"/>
      <c r="O23" s="75"/>
    </row>
  </sheetData>
  <mergeCells count="1">
    <mergeCell ref="A1:I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E472E-250A-47D3-8D75-69D1644082FC}">
  <dimension ref="A1:O36"/>
  <sheetViews>
    <sheetView topLeftCell="A15" workbookViewId="0">
      <selection activeCell="A3" sqref="A3:XFD36"/>
    </sheetView>
  </sheetViews>
  <sheetFormatPr defaultRowHeight="15"/>
  <cols>
    <col min="1" max="1" width="6.42578125" customWidth="1"/>
    <col min="2" max="2" width="15" customWidth="1"/>
    <col min="3" max="3" width="27.7109375" customWidth="1"/>
    <col min="4" max="5" width="7.5703125" customWidth="1"/>
    <col min="6" max="6" width="13.5703125" bestFit="1" customWidth="1"/>
    <col min="7" max="7" width="11.28515625" customWidth="1"/>
    <col min="8" max="8" width="17.28515625" customWidth="1"/>
    <col min="10" max="10" width="17.42578125" customWidth="1"/>
    <col min="11" max="11" width="20.85546875" customWidth="1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82" customFormat="1" ht="48" customHeight="1">
      <c r="A2" s="77" t="s">
        <v>623</v>
      </c>
      <c r="B2" s="78" t="s">
        <v>624</v>
      </c>
      <c r="C2" s="77" t="s">
        <v>625</v>
      </c>
      <c r="D2" s="77" t="s">
        <v>626</v>
      </c>
      <c r="E2" s="79" t="s">
        <v>627</v>
      </c>
      <c r="F2" s="80" t="s">
        <v>628</v>
      </c>
      <c r="G2" s="37" t="s">
        <v>691</v>
      </c>
      <c r="H2" s="81" t="s">
        <v>629</v>
      </c>
      <c r="I2" s="80" t="s">
        <v>630</v>
      </c>
      <c r="J2" s="36" t="s">
        <v>693</v>
      </c>
      <c r="K2" s="36" t="s">
        <v>692</v>
      </c>
      <c r="M2" s="83"/>
    </row>
    <row r="3" spans="1:15" s="35" customFormat="1" ht="24.95" customHeight="1">
      <c r="A3" s="84">
        <v>1</v>
      </c>
      <c r="B3" s="93">
        <v>649020650101</v>
      </c>
      <c r="C3" s="86" t="s">
        <v>244</v>
      </c>
      <c r="D3" s="90">
        <v>57</v>
      </c>
      <c r="E3" s="94">
        <v>4</v>
      </c>
      <c r="F3" s="84" t="s">
        <v>245</v>
      </c>
      <c r="G3" s="88" t="s">
        <v>690</v>
      </c>
      <c r="H3" s="89">
        <v>243769</v>
      </c>
      <c r="I3" s="89"/>
      <c r="J3" s="34" t="s">
        <v>11</v>
      </c>
      <c r="K3" s="34" t="s">
        <v>246</v>
      </c>
      <c r="L3" s="92"/>
      <c r="M3" s="92"/>
      <c r="N3" s="92"/>
      <c r="O3" s="92"/>
    </row>
    <row r="4" spans="1:15" s="35" customFormat="1" ht="24.95" customHeight="1">
      <c r="A4" s="84">
        <v>2</v>
      </c>
      <c r="B4" s="85">
        <v>659210550103</v>
      </c>
      <c r="C4" s="86" t="s">
        <v>446</v>
      </c>
      <c r="D4" s="84">
        <v>66</v>
      </c>
      <c r="E4" s="87">
        <v>3.93</v>
      </c>
      <c r="F4" s="84" t="s">
        <v>447</v>
      </c>
      <c r="G4" s="88" t="s">
        <v>690</v>
      </c>
      <c r="H4" s="91">
        <v>243891</v>
      </c>
      <c r="I4" s="84"/>
      <c r="J4" s="34" t="s">
        <v>11</v>
      </c>
      <c r="K4" s="34" t="s">
        <v>239</v>
      </c>
      <c r="L4" s="34"/>
      <c r="M4" s="34"/>
      <c r="N4" s="34"/>
      <c r="O4" s="34"/>
    </row>
    <row r="5" spans="1:15" s="35" customFormat="1" ht="24.95" customHeight="1">
      <c r="A5" s="84">
        <v>3</v>
      </c>
      <c r="B5" s="95">
        <v>639070090101</v>
      </c>
      <c r="C5" s="96" t="s">
        <v>317</v>
      </c>
      <c r="D5" s="97">
        <v>60</v>
      </c>
      <c r="E5" s="98">
        <v>3.93</v>
      </c>
      <c r="F5" s="97" t="s">
        <v>318</v>
      </c>
      <c r="G5" s="88" t="s">
        <v>690</v>
      </c>
      <c r="H5" s="99">
        <v>243797</v>
      </c>
      <c r="I5" s="97"/>
      <c r="J5" s="35" t="s">
        <v>11</v>
      </c>
      <c r="K5" s="35" t="s">
        <v>319</v>
      </c>
    </row>
    <row r="6" spans="1:15" s="35" customFormat="1" ht="24.95" customHeight="1">
      <c r="A6" s="84">
        <v>4</v>
      </c>
      <c r="B6" s="93">
        <v>659210550102</v>
      </c>
      <c r="C6" s="86" t="s">
        <v>359</v>
      </c>
      <c r="D6" s="90">
        <v>66</v>
      </c>
      <c r="E6" s="94">
        <v>3.93</v>
      </c>
      <c r="F6" s="84" t="s">
        <v>360</v>
      </c>
      <c r="G6" s="88" t="s">
        <v>690</v>
      </c>
      <c r="H6" s="91">
        <v>243830</v>
      </c>
      <c r="I6" s="90"/>
      <c r="J6" s="34" t="s">
        <v>11</v>
      </c>
      <c r="K6" s="34" t="s">
        <v>239</v>
      </c>
      <c r="L6" s="34"/>
      <c r="M6" s="34"/>
      <c r="N6" s="34"/>
      <c r="O6" s="34"/>
    </row>
    <row r="7" spans="1:15" s="34" customFormat="1" ht="24.95" customHeight="1">
      <c r="A7" s="84">
        <v>5</v>
      </c>
      <c r="B7" s="85">
        <v>609210540111</v>
      </c>
      <c r="C7" s="96" t="s">
        <v>15</v>
      </c>
      <c r="D7" s="84">
        <v>75</v>
      </c>
      <c r="E7" s="84">
        <v>3.94</v>
      </c>
      <c r="F7" s="84" t="s">
        <v>16</v>
      </c>
      <c r="G7" s="88" t="s">
        <v>690</v>
      </c>
      <c r="H7" s="89">
        <v>243672</v>
      </c>
      <c r="I7" s="84"/>
      <c r="J7" s="35" t="s">
        <v>11</v>
      </c>
      <c r="K7" s="35" t="s">
        <v>17</v>
      </c>
      <c r="L7" s="35"/>
      <c r="M7" s="35"/>
      <c r="N7" s="35"/>
      <c r="O7" s="35"/>
    </row>
    <row r="8" spans="1:15" s="34" customFormat="1" ht="24.95" customHeight="1">
      <c r="A8" s="84">
        <v>6</v>
      </c>
      <c r="B8" s="85">
        <v>659210550101</v>
      </c>
      <c r="C8" s="86" t="s">
        <v>444</v>
      </c>
      <c r="D8" s="84">
        <v>66</v>
      </c>
      <c r="E8" s="87">
        <v>3.93</v>
      </c>
      <c r="F8" s="84" t="s">
        <v>445</v>
      </c>
      <c r="G8" s="88" t="s">
        <v>690</v>
      </c>
      <c r="H8" s="91">
        <v>243891</v>
      </c>
      <c r="I8" s="84"/>
      <c r="J8" s="34" t="s">
        <v>11</v>
      </c>
      <c r="K8" s="34" t="s">
        <v>239</v>
      </c>
    </row>
    <row r="9" spans="1:15" s="92" customFormat="1" ht="24.95" customHeight="1">
      <c r="A9" s="84">
        <v>7</v>
      </c>
      <c r="B9" s="85">
        <v>619210540109</v>
      </c>
      <c r="C9" s="96" t="s">
        <v>18</v>
      </c>
      <c r="D9" s="84">
        <v>81</v>
      </c>
      <c r="E9" s="84">
        <v>3.94</v>
      </c>
      <c r="F9" s="84" t="s">
        <v>19</v>
      </c>
      <c r="G9" s="88" t="s">
        <v>690</v>
      </c>
      <c r="H9" s="89">
        <v>243672</v>
      </c>
      <c r="I9" s="84"/>
      <c r="J9" s="35" t="s">
        <v>11</v>
      </c>
      <c r="K9" s="35" t="s">
        <v>17</v>
      </c>
      <c r="L9" s="35"/>
      <c r="M9" s="35"/>
      <c r="N9" s="35"/>
      <c r="O9" s="35"/>
    </row>
    <row r="10" spans="1:15" s="92" customFormat="1" ht="24.95" customHeight="1">
      <c r="A10" s="84">
        <v>8</v>
      </c>
      <c r="B10" s="85">
        <v>659210550106</v>
      </c>
      <c r="C10" s="86" t="s">
        <v>242</v>
      </c>
      <c r="D10" s="84">
        <v>66</v>
      </c>
      <c r="E10" s="87">
        <v>4</v>
      </c>
      <c r="F10" s="84" t="s">
        <v>243</v>
      </c>
      <c r="G10" s="88" t="s">
        <v>690</v>
      </c>
      <c r="H10" s="89">
        <v>243769</v>
      </c>
      <c r="I10" s="89"/>
      <c r="J10" s="34" t="s">
        <v>11</v>
      </c>
      <c r="K10" s="34" t="s">
        <v>239</v>
      </c>
    </row>
    <row r="11" spans="1:15" s="92" customFormat="1" ht="24.95" customHeight="1">
      <c r="A11" s="84">
        <v>9</v>
      </c>
      <c r="B11" s="85">
        <v>659210550105</v>
      </c>
      <c r="C11" s="86" t="s">
        <v>240</v>
      </c>
      <c r="D11" s="84">
        <v>66</v>
      </c>
      <c r="E11" s="87">
        <v>4</v>
      </c>
      <c r="F11" s="84" t="s">
        <v>241</v>
      </c>
      <c r="G11" s="88" t="s">
        <v>690</v>
      </c>
      <c r="H11" s="89">
        <v>243769</v>
      </c>
      <c r="I11" s="89"/>
      <c r="J11" s="34" t="s">
        <v>11</v>
      </c>
      <c r="K11" s="34" t="s">
        <v>239</v>
      </c>
    </row>
    <row r="12" spans="1:15" s="92" customFormat="1" ht="24.95" customHeight="1">
      <c r="A12" s="84">
        <v>10</v>
      </c>
      <c r="B12" s="85">
        <v>649210550101</v>
      </c>
      <c r="C12" s="86" t="s">
        <v>442</v>
      </c>
      <c r="D12" s="84">
        <v>66</v>
      </c>
      <c r="E12" s="87">
        <v>4</v>
      </c>
      <c r="F12" s="84" t="s">
        <v>443</v>
      </c>
      <c r="G12" s="88" t="s">
        <v>690</v>
      </c>
      <c r="H12" s="91">
        <v>243891</v>
      </c>
      <c r="I12" s="84"/>
      <c r="J12" s="34" t="s">
        <v>11</v>
      </c>
      <c r="K12" s="34" t="s">
        <v>239</v>
      </c>
      <c r="L12" s="34"/>
      <c r="M12" s="34"/>
      <c r="N12" s="34"/>
      <c r="O12" s="34"/>
    </row>
    <row r="13" spans="1:15" s="92" customFormat="1" ht="24.95" customHeight="1">
      <c r="A13" s="84">
        <v>11</v>
      </c>
      <c r="B13" s="85">
        <v>649262080104</v>
      </c>
      <c r="C13" s="86" t="s">
        <v>450</v>
      </c>
      <c r="D13" s="84">
        <v>72</v>
      </c>
      <c r="E13" s="87">
        <v>4</v>
      </c>
      <c r="F13" s="84" t="s">
        <v>451</v>
      </c>
      <c r="G13" s="88" t="s">
        <v>690</v>
      </c>
      <c r="H13" s="91">
        <v>243891</v>
      </c>
      <c r="I13" s="84"/>
      <c r="J13" s="34" t="s">
        <v>11</v>
      </c>
      <c r="K13" s="34" t="s">
        <v>116</v>
      </c>
      <c r="L13" s="34"/>
      <c r="M13" s="34"/>
      <c r="N13" s="34"/>
      <c r="O13" s="34"/>
    </row>
    <row r="14" spans="1:15" s="35" customFormat="1" ht="24.95" customHeight="1">
      <c r="A14" s="84">
        <v>12</v>
      </c>
      <c r="B14" s="93">
        <v>649220650101</v>
      </c>
      <c r="C14" s="86" t="s">
        <v>247</v>
      </c>
      <c r="D14" s="90">
        <v>57</v>
      </c>
      <c r="E14" s="94">
        <v>4</v>
      </c>
      <c r="F14" s="84" t="s">
        <v>248</v>
      </c>
      <c r="G14" s="88" t="s">
        <v>690</v>
      </c>
      <c r="H14" s="89">
        <v>243769</v>
      </c>
      <c r="I14" s="89"/>
      <c r="J14" s="34" t="s">
        <v>11</v>
      </c>
      <c r="K14" s="34" t="s">
        <v>246</v>
      </c>
      <c r="L14" s="92"/>
      <c r="M14" s="92"/>
      <c r="N14" s="92"/>
      <c r="O14" s="92"/>
    </row>
    <row r="15" spans="1:15" s="35" customFormat="1" ht="24.95" customHeight="1">
      <c r="A15" s="84">
        <v>13</v>
      </c>
      <c r="B15" s="95">
        <v>609210540201</v>
      </c>
      <c r="C15" s="96" t="s">
        <v>327</v>
      </c>
      <c r="D15" s="97">
        <v>81</v>
      </c>
      <c r="E15" s="98">
        <v>3.88</v>
      </c>
      <c r="F15" s="97" t="s">
        <v>328</v>
      </c>
      <c r="G15" s="88" t="s">
        <v>690</v>
      </c>
      <c r="H15" s="99">
        <v>243797</v>
      </c>
      <c r="I15" s="97"/>
      <c r="J15" s="35" t="s">
        <v>11</v>
      </c>
      <c r="K15" s="35" t="s">
        <v>17</v>
      </c>
    </row>
    <row r="16" spans="1:15" s="35" customFormat="1" ht="24.95" customHeight="1">
      <c r="A16" s="84">
        <v>14</v>
      </c>
      <c r="B16" s="95">
        <v>649070140202</v>
      </c>
      <c r="C16" s="96" t="s">
        <v>320</v>
      </c>
      <c r="D16" s="97">
        <v>51</v>
      </c>
      <c r="E16" s="98">
        <v>4</v>
      </c>
      <c r="F16" s="97" t="s">
        <v>321</v>
      </c>
      <c r="G16" s="88" t="s">
        <v>690</v>
      </c>
      <c r="H16" s="99">
        <v>243797</v>
      </c>
      <c r="I16" s="97"/>
      <c r="J16" s="35" t="s">
        <v>11</v>
      </c>
      <c r="K16" s="35" t="s">
        <v>322</v>
      </c>
    </row>
    <row r="17" spans="1:15" s="35" customFormat="1" ht="24.95" customHeight="1">
      <c r="A17" s="84">
        <v>15</v>
      </c>
      <c r="B17" s="85">
        <v>599210080105</v>
      </c>
      <c r="C17" s="96" t="s">
        <v>13</v>
      </c>
      <c r="D17" s="84">
        <v>69</v>
      </c>
      <c r="E17" s="84">
        <v>3.75</v>
      </c>
      <c r="F17" s="84" t="s">
        <v>14</v>
      </c>
      <c r="G17" s="88" t="s">
        <v>690</v>
      </c>
      <c r="H17" s="89">
        <v>243672</v>
      </c>
      <c r="I17" s="84"/>
      <c r="J17" s="35" t="s">
        <v>11</v>
      </c>
      <c r="K17" s="35" t="s">
        <v>12</v>
      </c>
    </row>
    <row r="18" spans="1:15" s="35" customFormat="1" ht="24.95" customHeight="1">
      <c r="A18" s="84">
        <v>16</v>
      </c>
      <c r="B18" s="58">
        <v>639010540101</v>
      </c>
      <c r="C18" s="52" t="s">
        <v>593</v>
      </c>
      <c r="D18" s="59">
        <v>66</v>
      </c>
      <c r="E18" s="60">
        <v>4</v>
      </c>
      <c r="F18" s="73" t="s">
        <v>594</v>
      </c>
      <c r="G18" s="88" t="s">
        <v>690</v>
      </c>
      <c r="H18" s="74">
        <v>243979</v>
      </c>
      <c r="I18" s="59"/>
      <c r="J18" s="56" t="s">
        <v>11</v>
      </c>
      <c r="K18" s="56" t="s">
        <v>17</v>
      </c>
      <c r="L18" s="56"/>
      <c r="M18" s="56"/>
      <c r="N18" s="56"/>
      <c r="O18" s="56"/>
    </row>
    <row r="19" spans="1:15" s="34" customFormat="1" ht="24.95" customHeight="1">
      <c r="A19" s="84">
        <v>17</v>
      </c>
      <c r="B19" s="85">
        <v>619210080101</v>
      </c>
      <c r="C19" s="96" t="s">
        <v>9</v>
      </c>
      <c r="D19" s="84">
        <v>78</v>
      </c>
      <c r="E19" s="87">
        <v>4</v>
      </c>
      <c r="F19" s="84" t="s">
        <v>10</v>
      </c>
      <c r="G19" s="88" t="s">
        <v>690</v>
      </c>
      <c r="H19" s="89">
        <v>243642</v>
      </c>
      <c r="I19" s="84"/>
      <c r="J19" s="35" t="s">
        <v>11</v>
      </c>
      <c r="K19" s="35" t="s">
        <v>12</v>
      </c>
      <c r="L19" s="35"/>
      <c r="M19" s="35"/>
      <c r="N19" s="35"/>
      <c r="O19" s="35"/>
    </row>
    <row r="20" spans="1:15" s="34" customFormat="1" ht="24.95" customHeight="1">
      <c r="A20" s="84">
        <v>18</v>
      </c>
      <c r="B20" s="93">
        <v>649262080116</v>
      </c>
      <c r="C20" s="86" t="s">
        <v>363</v>
      </c>
      <c r="D20" s="90">
        <v>72</v>
      </c>
      <c r="E20" s="94">
        <v>3.88</v>
      </c>
      <c r="F20" s="84" t="s">
        <v>364</v>
      </c>
      <c r="G20" s="88" t="s">
        <v>690</v>
      </c>
      <c r="H20" s="91">
        <v>243830</v>
      </c>
      <c r="I20" s="90"/>
      <c r="J20" s="34" t="s">
        <v>11</v>
      </c>
      <c r="K20" s="34" t="s">
        <v>116</v>
      </c>
    </row>
    <row r="21" spans="1:15" s="34" customFormat="1" ht="24.95" customHeight="1">
      <c r="A21" s="84">
        <v>19</v>
      </c>
      <c r="B21" s="58">
        <v>649262080201</v>
      </c>
      <c r="C21" s="52" t="s">
        <v>595</v>
      </c>
      <c r="D21" s="59">
        <v>72</v>
      </c>
      <c r="E21" s="60">
        <v>3.44</v>
      </c>
      <c r="F21" s="73" t="s">
        <v>596</v>
      </c>
      <c r="G21" s="88" t="s">
        <v>690</v>
      </c>
      <c r="H21" s="74">
        <v>243979</v>
      </c>
      <c r="I21" s="59"/>
      <c r="J21" s="56" t="s">
        <v>11</v>
      </c>
      <c r="K21" s="56" t="s">
        <v>116</v>
      </c>
      <c r="L21" s="56"/>
      <c r="M21" s="56"/>
      <c r="N21" s="56"/>
      <c r="O21" s="56"/>
    </row>
    <row r="22" spans="1:15" s="34" customFormat="1" ht="24.95" customHeight="1">
      <c r="A22" s="84">
        <v>20</v>
      </c>
      <c r="B22" s="95">
        <v>599210080101</v>
      </c>
      <c r="C22" s="96" t="s">
        <v>325</v>
      </c>
      <c r="D22" s="97">
        <v>66</v>
      </c>
      <c r="E22" s="98">
        <v>3.75</v>
      </c>
      <c r="F22" s="97" t="s">
        <v>326</v>
      </c>
      <c r="G22" s="88" t="s">
        <v>690</v>
      </c>
      <c r="H22" s="99">
        <v>243797</v>
      </c>
      <c r="I22" s="97"/>
      <c r="J22" s="35" t="s">
        <v>11</v>
      </c>
      <c r="K22" s="35" t="s">
        <v>12</v>
      </c>
      <c r="L22" s="35"/>
      <c r="M22" s="35"/>
      <c r="N22" s="35"/>
      <c r="O22" s="35"/>
    </row>
    <row r="23" spans="1:15" s="34" customFormat="1" ht="24.95" customHeight="1">
      <c r="A23" s="84">
        <v>21</v>
      </c>
      <c r="B23" s="93">
        <v>649262080105</v>
      </c>
      <c r="C23" s="86" t="s">
        <v>361</v>
      </c>
      <c r="D23" s="90">
        <v>72</v>
      </c>
      <c r="E23" s="94">
        <v>4</v>
      </c>
      <c r="F23" s="84" t="s">
        <v>362</v>
      </c>
      <c r="G23" s="88" t="s">
        <v>690</v>
      </c>
      <c r="H23" s="91">
        <v>243830</v>
      </c>
      <c r="I23" s="90"/>
      <c r="J23" s="34" t="s">
        <v>11</v>
      </c>
      <c r="K23" s="34" t="s">
        <v>116</v>
      </c>
    </row>
    <row r="24" spans="1:15" s="34" customFormat="1" ht="24.95" customHeight="1">
      <c r="A24" s="84">
        <v>22</v>
      </c>
      <c r="B24" s="100">
        <v>619210080104</v>
      </c>
      <c r="C24" s="101" t="s">
        <v>554</v>
      </c>
      <c r="D24" s="102">
        <v>78</v>
      </c>
      <c r="E24" s="103">
        <v>3.93</v>
      </c>
      <c r="F24" s="104" t="s">
        <v>555</v>
      </c>
      <c r="G24" s="88" t="s">
        <v>690</v>
      </c>
      <c r="H24" s="105">
        <v>243951</v>
      </c>
      <c r="I24" s="102"/>
      <c r="J24" s="106" t="s">
        <v>11</v>
      </c>
      <c r="K24" s="106" t="s">
        <v>12</v>
      </c>
      <c r="L24" s="106"/>
      <c r="M24" s="106"/>
      <c r="N24" s="106"/>
      <c r="O24" s="106"/>
    </row>
    <row r="25" spans="1:15" s="34" customFormat="1" ht="24.95" customHeight="1">
      <c r="A25" s="84">
        <v>23</v>
      </c>
      <c r="B25" s="100">
        <v>649262080112</v>
      </c>
      <c r="C25" s="101" t="s">
        <v>556</v>
      </c>
      <c r="D25" s="102">
        <v>72</v>
      </c>
      <c r="E25" s="103">
        <v>3.69</v>
      </c>
      <c r="F25" s="104" t="s">
        <v>557</v>
      </c>
      <c r="G25" s="88" t="s">
        <v>690</v>
      </c>
      <c r="H25" s="105">
        <v>243951</v>
      </c>
      <c r="I25" s="102"/>
      <c r="J25" s="106" t="s">
        <v>11</v>
      </c>
      <c r="K25" s="106" t="s">
        <v>116</v>
      </c>
      <c r="L25" s="106"/>
      <c r="M25" s="106"/>
      <c r="N25" s="106"/>
      <c r="O25" s="106"/>
    </row>
    <row r="26" spans="1:15" s="34" customFormat="1" ht="24.95" customHeight="1">
      <c r="A26" s="84">
        <v>24</v>
      </c>
      <c r="B26" s="85">
        <v>649210550102</v>
      </c>
      <c r="C26" s="86" t="s">
        <v>237</v>
      </c>
      <c r="D26" s="84">
        <v>66</v>
      </c>
      <c r="E26" s="87">
        <v>3.93</v>
      </c>
      <c r="F26" s="84" t="s">
        <v>238</v>
      </c>
      <c r="G26" s="88" t="s">
        <v>690</v>
      </c>
      <c r="H26" s="89">
        <v>243769</v>
      </c>
      <c r="I26" s="89"/>
      <c r="J26" s="34" t="s">
        <v>11</v>
      </c>
      <c r="K26" s="34" t="s">
        <v>239</v>
      </c>
      <c r="L26" s="92"/>
      <c r="M26" s="92"/>
      <c r="N26" s="92"/>
      <c r="O26" s="92"/>
    </row>
    <row r="27" spans="1:15" s="34" customFormat="1" ht="24.95" customHeight="1">
      <c r="A27" s="84">
        <v>25</v>
      </c>
      <c r="B27" s="85">
        <v>649210550106</v>
      </c>
      <c r="C27" s="86" t="s">
        <v>494</v>
      </c>
      <c r="D27" s="84">
        <v>66</v>
      </c>
      <c r="E27" s="87">
        <v>4</v>
      </c>
      <c r="F27" s="84" t="s">
        <v>495</v>
      </c>
      <c r="G27" s="88" t="s">
        <v>690</v>
      </c>
      <c r="H27" s="91">
        <v>243922</v>
      </c>
      <c r="I27" s="86"/>
      <c r="J27" s="34" t="s">
        <v>11</v>
      </c>
      <c r="K27" s="34" t="s">
        <v>239</v>
      </c>
    </row>
    <row r="28" spans="1:15" s="34" customFormat="1" ht="24.95" customHeight="1">
      <c r="A28" s="84">
        <v>26</v>
      </c>
      <c r="B28" s="85">
        <v>619210080108</v>
      </c>
      <c r="C28" s="86" t="s">
        <v>448</v>
      </c>
      <c r="D28" s="84">
        <v>78</v>
      </c>
      <c r="E28" s="87">
        <v>4</v>
      </c>
      <c r="F28" s="84" t="s">
        <v>449</v>
      </c>
      <c r="G28" s="88" t="s">
        <v>690</v>
      </c>
      <c r="H28" s="91">
        <v>243891</v>
      </c>
      <c r="I28" s="84"/>
      <c r="J28" s="34" t="s">
        <v>11</v>
      </c>
      <c r="K28" s="34" t="s">
        <v>12</v>
      </c>
    </row>
    <row r="29" spans="1:15" s="34" customFormat="1" ht="24.95" customHeight="1">
      <c r="A29" s="84">
        <v>27</v>
      </c>
      <c r="B29" s="85">
        <v>649262080107</v>
      </c>
      <c r="C29" s="86" t="s">
        <v>452</v>
      </c>
      <c r="D29" s="84">
        <v>72</v>
      </c>
      <c r="E29" s="87">
        <v>3.81</v>
      </c>
      <c r="F29" s="84" t="s">
        <v>453</v>
      </c>
      <c r="G29" s="88" t="s">
        <v>690</v>
      </c>
      <c r="H29" s="91">
        <v>243891</v>
      </c>
      <c r="I29" s="84"/>
      <c r="J29" s="34" t="s">
        <v>11</v>
      </c>
      <c r="K29" s="34" t="s">
        <v>116</v>
      </c>
    </row>
    <row r="30" spans="1:15" s="34" customFormat="1" ht="24.95" customHeight="1">
      <c r="A30" s="84">
        <v>28</v>
      </c>
      <c r="B30" s="85">
        <v>639210540101</v>
      </c>
      <c r="C30" s="86" t="s">
        <v>126</v>
      </c>
      <c r="D30" s="84">
        <v>69</v>
      </c>
      <c r="E30" s="87">
        <v>4</v>
      </c>
      <c r="F30" s="84" t="s">
        <v>127</v>
      </c>
      <c r="G30" s="88" t="s">
        <v>690</v>
      </c>
      <c r="H30" s="89">
        <v>243704</v>
      </c>
      <c r="I30" s="84"/>
      <c r="J30" s="34" t="s">
        <v>11</v>
      </c>
      <c r="K30" s="34" t="s">
        <v>17</v>
      </c>
    </row>
    <row r="31" spans="1:15" s="34" customFormat="1" ht="24.95" customHeight="1">
      <c r="A31" s="84">
        <v>29</v>
      </c>
      <c r="B31" s="85">
        <v>639230300105</v>
      </c>
      <c r="C31" s="86" t="s">
        <v>500</v>
      </c>
      <c r="D31" s="84">
        <v>81</v>
      </c>
      <c r="E31" s="87">
        <v>3.94</v>
      </c>
      <c r="F31" s="84" t="s">
        <v>501</v>
      </c>
      <c r="G31" s="88" t="s">
        <v>690</v>
      </c>
      <c r="H31" s="91">
        <v>243922</v>
      </c>
      <c r="I31" s="86"/>
      <c r="J31" s="34" t="s">
        <v>11</v>
      </c>
      <c r="K31" s="34" t="s">
        <v>228</v>
      </c>
    </row>
    <row r="32" spans="1:15" s="34" customFormat="1" ht="24.95" customHeight="1">
      <c r="A32" s="84">
        <v>30</v>
      </c>
      <c r="B32" s="85">
        <v>649262080115</v>
      </c>
      <c r="C32" s="86" t="s">
        <v>454</v>
      </c>
      <c r="D32" s="84">
        <v>72</v>
      </c>
      <c r="E32" s="87">
        <v>3.69</v>
      </c>
      <c r="F32" s="84" t="s">
        <v>455</v>
      </c>
      <c r="G32" s="88" t="s">
        <v>690</v>
      </c>
      <c r="H32" s="91">
        <v>243891</v>
      </c>
      <c r="I32" s="84"/>
      <c r="J32" s="34" t="s">
        <v>11</v>
      </c>
      <c r="K32" s="34" t="s">
        <v>116</v>
      </c>
    </row>
    <row r="33" spans="1:15" s="106" customFormat="1" ht="24.95" customHeight="1">
      <c r="A33" s="84">
        <v>31</v>
      </c>
      <c r="B33" s="95">
        <v>649020650103</v>
      </c>
      <c r="C33" s="96" t="s">
        <v>323</v>
      </c>
      <c r="D33" s="97">
        <v>57</v>
      </c>
      <c r="E33" s="98">
        <v>4</v>
      </c>
      <c r="F33" s="97" t="s">
        <v>324</v>
      </c>
      <c r="G33" s="88" t="s">
        <v>690</v>
      </c>
      <c r="H33" s="99">
        <v>243797</v>
      </c>
      <c r="I33" s="97"/>
      <c r="J33" s="35" t="s">
        <v>11</v>
      </c>
      <c r="K33" s="35" t="s">
        <v>246</v>
      </c>
      <c r="L33" s="35"/>
      <c r="M33" s="35"/>
      <c r="N33" s="35"/>
      <c r="O33" s="35"/>
    </row>
    <row r="34" spans="1:15" s="106" customFormat="1" ht="24.95" customHeight="1">
      <c r="A34" s="84">
        <v>32</v>
      </c>
      <c r="B34" s="85">
        <v>629230300101</v>
      </c>
      <c r="C34" s="86" t="s">
        <v>496</v>
      </c>
      <c r="D34" s="84">
        <v>81</v>
      </c>
      <c r="E34" s="87">
        <v>4</v>
      </c>
      <c r="F34" s="84" t="s">
        <v>497</v>
      </c>
      <c r="G34" s="88" t="s">
        <v>690</v>
      </c>
      <c r="H34" s="91">
        <v>243922</v>
      </c>
      <c r="I34" s="86"/>
      <c r="J34" s="34" t="s">
        <v>11</v>
      </c>
      <c r="K34" s="34" t="s">
        <v>228</v>
      </c>
      <c r="L34" s="34"/>
      <c r="M34" s="34"/>
      <c r="N34" s="34"/>
      <c r="O34" s="34"/>
    </row>
    <row r="35" spans="1:15" s="56" customFormat="1" ht="24.95" customHeight="1">
      <c r="A35" s="84">
        <v>33</v>
      </c>
      <c r="B35" s="93">
        <v>619210080102</v>
      </c>
      <c r="C35" s="86" t="s">
        <v>178</v>
      </c>
      <c r="D35" s="90">
        <v>78</v>
      </c>
      <c r="E35" s="94">
        <v>4</v>
      </c>
      <c r="F35" s="84" t="s">
        <v>179</v>
      </c>
      <c r="G35" s="88" t="s">
        <v>690</v>
      </c>
      <c r="H35" s="89">
        <v>243737</v>
      </c>
      <c r="I35" s="94"/>
      <c r="J35" s="107" t="s">
        <v>11</v>
      </c>
      <c r="K35" s="34" t="s">
        <v>12</v>
      </c>
      <c r="L35" s="34"/>
      <c r="M35" s="34"/>
      <c r="N35" s="34"/>
      <c r="O35" s="34"/>
    </row>
    <row r="36" spans="1:15" s="56" customFormat="1" ht="24.95" customHeight="1">
      <c r="A36" s="84">
        <v>34</v>
      </c>
      <c r="B36" s="85">
        <v>629230300102</v>
      </c>
      <c r="C36" s="86" t="s">
        <v>498</v>
      </c>
      <c r="D36" s="84">
        <v>81</v>
      </c>
      <c r="E36" s="87">
        <v>4</v>
      </c>
      <c r="F36" s="84" t="s">
        <v>499</v>
      </c>
      <c r="G36" s="88" t="s">
        <v>690</v>
      </c>
      <c r="H36" s="91">
        <v>243922</v>
      </c>
      <c r="I36" s="86"/>
      <c r="J36" s="34" t="s">
        <v>11</v>
      </c>
      <c r="K36" s="34" t="s">
        <v>228</v>
      </c>
      <c r="L36" s="34"/>
      <c r="M36" s="34"/>
      <c r="N36" s="34"/>
      <c r="O36" s="34"/>
    </row>
  </sheetData>
  <mergeCells count="1">
    <mergeCell ref="A1:I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BD144-7790-4B96-A312-00C98168BAAD}">
  <dimension ref="A1:O8"/>
  <sheetViews>
    <sheetView workbookViewId="0">
      <selection activeCell="A3" sqref="A3:XFD8"/>
    </sheetView>
  </sheetViews>
  <sheetFormatPr defaultRowHeight="15"/>
  <cols>
    <col min="1" max="1" width="6.28515625" customWidth="1"/>
    <col min="2" max="2" width="15.140625" customWidth="1"/>
    <col min="3" max="3" width="32.140625" bestFit="1" customWidth="1"/>
    <col min="4" max="5" width="9.140625" bestFit="1" customWidth="1"/>
    <col min="6" max="6" width="12.85546875" bestFit="1" customWidth="1"/>
    <col min="7" max="7" width="12.85546875" customWidth="1"/>
    <col min="8" max="8" width="15.42578125" bestFit="1" customWidth="1"/>
    <col min="10" max="10" width="19.42578125" customWidth="1"/>
    <col min="11" max="11" width="21.42578125" customWidth="1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82" customFormat="1" ht="48" customHeight="1">
      <c r="A2" s="77" t="s">
        <v>623</v>
      </c>
      <c r="B2" s="78" t="s">
        <v>624</v>
      </c>
      <c r="C2" s="77" t="s">
        <v>625</v>
      </c>
      <c r="D2" s="77" t="s">
        <v>626</v>
      </c>
      <c r="E2" s="79" t="s">
        <v>627</v>
      </c>
      <c r="F2" s="80" t="s">
        <v>628</v>
      </c>
      <c r="G2" s="37" t="s">
        <v>691</v>
      </c>
      <c r="H2" s="81" t="s">
        <v>629</v>
      </c>
      <c r="I2" s="80" t="s">
        <v>630</v>
      </c>
      <c r="J2" s="36" t="s">
        <v>693</v>
      </c>
      <c r="K2" s="36" t="s">
        <v>692</v>
      </c>
      <c r="M2" s="83"/>
    </row>
    <row r="3" spans="1:15" s="34" customFormat="1" ht="24.95" customHeight="1">
      <c r="A3" s="84">
        <v>1</v>
      </c>
      <c r="B3" s="85">
        <v>609262090208</v>
      </c>
      <c r="C3" s="86" t="s">
        <v>20</v>
      </c>
      <c r="D3" s="84">
        <v>75</v>
      </c>
      <c r="E3" s="87">
        <v>3.94</v>
      </c>
      <c r="F3" s="84" t="s">
        <v>21</v>
      </c>
      <c r="G3" s="88" t="s">
        <v>690</v>
      </c>
      <c r="H3" s="89">
        <v>243642</v>
      </c>
      <c r="I3" s="84"/>
      <c r="J3" s="34" t="s">
        <v>22</v>
      </c>
      <c r="K3" s="34" t="s">
        <v>23</v>
      </c>
    </row>
    <row r="4" spans="1:15" s="92" customFormat="1" ht="24.95" customHeight="1">
      <c r="A4" s="90">
        <v>2</v>
      </c>
      <c r="B4" s="85">
        <v>629262080305</v>
      </c>
      <c r="C4" s="86" t="s">
        <v>504</v>
      </c>
      <c r="D4" s="84">
        <v>72</v>
      </c>
      <c r="E4" s="87">
        <v>3.63</v>
      </c>
      <c r="F4" s="84" t="s">
        <v>505</v>
      </c>
      <c r="G4" s="88" t="s">
        <v>690</v>
      </c>
      <c r="H4" s="91">
        <v>243922</v>
      </c>
      <c r="I4" s="86"/>
      <c r="J4" s="34" t="s">
        <v>22</v>
      </c>
      <c r="K4" s="34" t="s">
        <v>116</v>
      </c>
      <c r="L4" s="34"/>
      <c r="M4" s="34"/>
      <c r="N4" s="34"/>
      <c r="O4" s="34"/>
    </row>
    <row r="5" spans="1:15" s="34" customFormat="1" ht="24.95" customHeight="1">
      <c r="A5" s="84">
        <v>3</v>
      </c>
      <c r="B5" s="93">
        <v>639262090108</v>
      </c>
      <c r="C5" s="86" t="s">
        <v>249</v>
      </c>
      <c r="D5" s="90">
        <v>75</v>
      </c>
      <c r="E5" s="94">
        <v>4</v>
      </c>
      <c r="F5" s="84" t="s">
        <v>21</v>
      </c>
      <c r="G5" s="88" t="s">
        <v>690</v>
      </c>
      <c r="H5" s="89">
        <v>243769</v>
      </c>
      <c r="I5" s="89"/>
      <c r="J5" s="34" t="s">
        <v>22</v>
      </c>
      <c r="K5" s="34" t="s">
        <v>23</v>
      </c>
      <c r="L5" s="92"/>
      <c r="M5" s="92"/>
      <c r="N5" s="92"/>
      <c r="O5" s="92"/>
    </row>
    <row r="6" spans="1:15" s="34" customFormat="1" ht="24.95" customHeight="1">
      <c r="A6" s="90">
        <v>4</v>
      </c>
      <c r="B6" s="93">
        <v>659262090502</v>
      </c>
      <c r="C6" s="86" t="s">
        <v>365</v>
      </c>
      <c r="D6" s="90">
        <v>75</v>
      </c>
      <c r="E6" s="94">
        <v>4</v>
      </c>
      <c r="F6" s="84" t="s">
        <v>366</v>
      </c>
      <c r="G6" s="88" t="s">
        <v>690</v>
      </c>
      <c r="H6" s="91">
        <v>243860</v>
      </c>
      <c r="I6" s="84"/>
      <c r="J6" s="34" t="s">
        <v>22</v>
      </c>
      <c r="K6" s="34" t="s">
        <v>23</v>
      </c>
    </row>
    <row r="7" spans="1:15" s="34" customFormat="1" ht="24.95" customHeight="1">
      <c r="A7" s="84">
        <v>5</v>
      </c>
      <c r="B7" s="93">
        <v>619262080101</v>
      </c>
      <c r="C7" s="86" t="s">
        <v>367</v>
      </c>
      <c r="D7" s="90">
        <v>72</v>
      </c>
      <c r="E7" s="94">
        <v>4</v>
      </c>
      <c r="F7" s="84" t="s">
        <v>368</v>
      </c>
      <c r="G7" s="88" t="s">
        <v>690</v>
      </c>
      <c r="H7" s="91">
        <v>243860</v>
      </c>
      <c r="I7" s="84"/>
      <c r="J7" s="34" t="s">
        <v>22</v>
      </c>
      <c r="K7" s="34" t="s">
        <v>116</v>
      </c>
    </row>
    <row r="8" spans="1:15" s="34" customFormat="1" ht="24.95" customHeight="1">
      <c r="A8" s="90">
        <v>6</v>
      </c>
      <c r="B8" s="85">
        <v>659262090407</v>
      </c>
      <c r="C8" s="86" t="s">
        <v>502</v>
      </c>
      <c r="D8" s="84">
        <v>75</v>
      </c>
      <c r="E8" s="87">
        <v>4</v>
      </c>
      <c r="F8" s="84" t="s">
        <v>503</v>
      </c>
      <c r="G8" s="88" t="s">
        <v>690</v>
      </c>
      <c r="H8" s="91">
        <v>243922</v>
      </c>
      <c r="I8" s="86"/>
      <c r="J8" s="34" t="s">
        <v>22</v>
      </c>
      <c r="K8" s="34" t="s">
        <v>23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340E-2936-4E00-AF9B-B588B3785CBE}">
  <dimension ref="A1:O206"/>
  <sheetViews>
    <sheetView topLeftCell="A185" workbookViewId="0">
      <selection activeCell="A3" sqref="A3:XFD206"/>
    </sheetView>
  </sheetViews>
  <sheetFormatPr defaultRowHeight="15"/>
  <cols>
    <col min="1" max="1" width="6.28515625" customWidth="1"/>
    <col min="2" max="2" width="15.5703125" customWidth="1"/>
    <col min="3" max="3" width="29.85546875" customWidth="1"/>
    <col min="4" max="4" width="8.140625" customWidth="1"/>
    <col min="5" max="5" width="9.42578125" customWidth="1"/>
    <col min="6" max="6" width="16.42578125" bestFit="1" customWidth="1"/>
    <col min="7" max="7" width="10.5703125" bestFit="1" customWidth="1"/>
    <col min="8" max="8" width="22.5703125" customWidth="1"/>
    <col min="9" max="9" width="11" bestFit="1" customWidth="1"/>
    <col min="10" max="10" width="15.42578125" bestFit="1" customWidth="1"/>
    <col min="11" max="11" width="30.28515625" bestFit="1" customWidth="1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82" customFormat="1" ht="48" customHeight="1">
      <c r="A2" s="77" t="s">
        <v>623</v>
      </c>
      <c r="B2" s="78" t="s">
        <v>624</v>
      </c>
      <c r="C2" s="77" t="s">
        <v>625</v>
      </c>
      <c r="D2" s="77" t="s">
        <v>626</v>
      </c>
      <c r="E2" s="79" t="s">
        <v>627</v>
      </c>
      <c r="F2" s="80" t="s">
        <v>628</v>
      </c>
      <c r="G2" s="37" t="s">
        <v>691</v>
      </c>
      <c r="H2" s="81" t="s">
        <v>629</v>
      </c>
      <c r="I2" s="80" t="s">
        <v>630</v>
      </c>
      <c r="J2" s="36" t="s">
        <v>693</v>
      </c>
      <c r="K2" s="36" t="s">
        <v>692</v>
      </c>
      <c r="M2" s="83"/>
    </row>
    <row r="3" spans="1:15" s="56" customFormat="1" ht="24.95" customHeight="1">
      <c r="A3" s="50">
        <v>1</v>
      </c>
      <c r="B3" s="62">
        <v>648210350201</v>
      </c>
      <c r="C3" s="63" t="s">
        <v>337</v>
      </c>
      <c r="D3" s="64">
        <v>67</v>
      </c>
      <c r="E3" s="65">
        <v>3.9</v>
      </c>
      <c r="F3" s="64" t="s">
        <v>338</v>
      </c>
      <c r="G3" s="54" t="s">
        <v>690</v>
      </c>
      <c r="H3" s="66">
        <v>243797</v>
      </c>
      <c r="I3" s="64"/>
      <c r="J3" s="67" t="s">
        <v>26</v>
      </c>
      <c r="K3" s="67" t="s">
        <v>107</v>
      </c>
      <c r="L3" s="67"/>
      <c r="M3" s="67"/>
      <c r="N3" s="67"/>
      <c r="O3" s="67"/>
    </row>
    <row r="4" spans="1:15" s="56" customFormat="1" ht="24.95" customHeight="1">
      <c r="A4" s="50">
        <v>2</v>
      </c>
      <c r="B4" s="62">
        <v>648210180106</v>
      </c>
      <c r="C4" s="63" t="s">
        <v>329</v>
      </c>
      <c r="D4" s="64">
        <v>45</v>
      </c>
      <c r="E4" s="65">
        <v>3.83</v>
      </c>
      <c r="F4" s="64" t="s">
        <v>330</v>
      </c>
      <c r="G4" s="54" t="s">
        <v>690</v>
      </c>
      <c r="H4" s="66">
        <v>243797</v>
      </c>
      <c r="I4" s="64"/>
      <c r="J4" s="67" t="s">
        <v>26</v>
      </c>
      <c r="K4" s="67" t="s">
        <v>8</v>
      </c>
      <c r="L4" s="67"/>
      <c r="M4" s="67"/>
      <c r="N4" s="67"/>
      <c r="O4" s="67"/>
    </row>
    <row r="5" spans="1:15" s="56" customFormat="1" ht="24.95" customHeight="1">
      <c r="A5" s="50">
        <v>3</v>
      </c>
      <c r="B5" s="51">
        <v>658210180101</v>
      </c>
      <c r="C5" s="52" t="s">
        <v>514</v>
      </c>
      <c r="D5" s="50">
        <v>45</v>
      </c>
      <c r="E5" s="53">
        <v>3.83</v>
      </c>
      <c r="F5" s="50" t="s">
        <v>515</v>
      </c>
      <c r="G5" s="54" t="s">
        <v>690</v>
      </c>
      <c r="H5" s="68">
        <v>243922</v>
      </c>
      <c r="I5" s="52"/>
      <c r="J5" s="56" t="s">
        <v>26</v>
      </c>
      <c r="K5" s="56" t="s">
        <v>8</v>
      </c>
    </row>
    <row r="6" spans="1:15" s="56" customFormat="1" ht="24.95" customHeight="1">
      <c r="A6" s="50">
        <v>4</v>
      </c>
      <c r="B6" s="51">
        <v>658010300101</v>
      </c>
      <c r="C6" s="52" t="s">
        <v>460</v>
      </c>
      <c r="D6" s="50">
        <v>62</v>
      </c>
      <c r="E6" s="53">
        <v>4</v>
      </c>
      <c r="F6" s="50" t="s">
        <v>425</v>
      </c>
      <c r="G6" s="54" t="s">
        <v>690</v>
      </c>
      <c r="H6" s="68">
        <v>243891</v>
      </c>
      <c r="I6" s="50"/>
      <c r="J6" s="56" t="s">
        <v>26</v>
      </c>
      <c r="K6" s="56" t="s">
        <v>34</v>
      </c>
    </row>
    <row r="7" spans="1:15" s="56" customFormat="1" ht="24.95" customHeight="1">
      <c r="A7" s="50">
        <v>5</v>
      </c>
      <c r="B7" s="51">
        <v>658210200108</v>
      </c>
      <c r="C7" s="52" t="s">
        <v>59</v>
      </c>
      <c r="D7" s="50">
        <v>48</v>
      </c>
      <c r="E7" s="53">
        <v>3.9</v>
      </c>
      <c r="F7" s="50" t="s">
        <v>60</v>
      </c>
      <c r="G7" s="54" t="s">
        <v>690</v>
      </c>
      <c r="H7" s="55">
        <v>243642</v>
      </c>
      <c r="I7" s="50"/>
      <c r="J7" s="56" t="s">
        <v>26</v>
      </c>
      <c r="K7" s="56" t="s">
        <v>3</v>
      </c>
    </row>
    <row r="8" spans="1:15" s="56" customFormat="1" ht="24.95" customHeight="1">
      <c r="A8" s="50">
        <v>6</v>
      </c>
      <c r="B8" s="58">
        <v>658210200210</v>
      </c>
      <c r="C8" s="52" t="s">
        <v>258</v>
      </c>
      <c r="D8" s="59">
        <v>54</v>
      </c>
      <c r="E8" s="60">
        <v>3.85</v>
      </c>
      <c r="F8" s="50" t="s">
        <v>259</v>
      </c>
      <c r="G8" s="54" t="s">
        <v>690</v>
      </c>
      <c r="H8" s="55">
        <v>243769</v>
      </c>
      <c r="I8" s="55"/>
      <c r="J8" s="56" t="s">
        <v>26</v>
      </c>
      <c r="K8" s="56" t="s">
        <v>3</v>
      </c>
    </row>
    <row r="9" spans="1:15" s="56" customFormat="1" ht="24.95" customHeight="1">
      <c r="A9" s="50">
        <v>7</v>
      </c>
      <c r="B9" s="51">
        <v>658210350102</v>
      </c>
      <c r="C9" s="52" t="s">
        <v>139</v>
      </c>
      <c r="D9" s="50">
        <v>51</v>
      </c>
      <c r="E9" s="53">
        <v>3.85</v>
      </c>
      <c r="F9" s="50" t="s">
        <v>140</v>
      </c>
      <c r="G9" s="54" t="s">
        <v>690</v>
      </c>
      <c r="H9" s="55">
        <v>243704</v>
      </c>
      <c r="I9" s="50"/>
      <c r="J9" s="56" t="s">
        <v>26</v>
      </c>
      <c r="K9" s="56" t="s">
        <v>141</v>
      </c>
    </row>
    <row r="10" spans="1:15" s="56" customFormat="1" ht="24.95" customHeight="1">
      <c r="A10" s="50">
        <v>8</v>
      </c>
      <c r="B10" s="58">
        <v>608010520120</v>
      </c>
      <c r="C10" s="52" t="s">
        <v>397</v>
      </c>
      <c r="D10" s="59">
        <v>58</v>
      </c>
      <c r="E10" s="60">
        <v>3.65</v>
      </c>
      <c r="F10" s="50" t="s">
        <v>398</v>
      </c>
      <c r="G10" s="54" t="s">
        <v>690</v>
      </c>
      <c r="H10" s="68">
        <v>243830</v>
      </c>
      <c r="I10" s="59"/>
      <c r="J10" s="56" t="s">
        <v>26</v>
      </c>
      <c r="K10" s="56" t="s">
        <v>8</v>
      </c>
    </row>
    <row r="11" spans="1:15" s="56" customFormat="1" ht="24.95" customHeight="1">
      <c r="A11" s="50">
        <v>9</v>
      </c>
      <c r="B11" s="58">
        <v>658010350101</v>
      </c>
      <c r="C11" s="52" t="s">
        <v>182</v>
      </c>
      <c r="D11" s="59">
        <v>67</v>
      </c>
      <c r="E11" s="60">
        <v>3.93</v>
      </c>
      <c r="F11" s="50" t="s">
        <v>183</v>
      </c>
      <c r="G11" s="54" t="s">
        <v>690</v>
      </c>
      <c r="H11" s="55">
        <v>243737</v>
      </c>
      <c r="I11" s="60"/>
      <c r="J11" s="115" t="s">
        <v>26</v>
      </c>
      <c r="K11" s="56" t="s">
        <v>107</v>
      </c>
    </row>
    <row r="12" spans="1:15" s="56" customFormat="1" ht="24.95" customHeight="1">
      <c r="A12" s="50">
        <v>10</v>
      </c>
      <c r="B12" s="51">
        <v>658210200101</v>
      </c>
      <c r="C12" s="52" t="s">
        <v>49</v>
      </c>
      <c r="D12" s="50">
        <v>48</v>
      </c>
      <c r="E12" s="53">
        <v>4</v>
      </c>
      <c r="F12" s="50" t="s">
        <v>50</v>
      </c>
      <c r="G12" s="54" t="s">
        <v>690</v>
      </c>
      <c r="H12" s="55">
        <v>243642</v>
      </c>
      <c r="I12" s="50"/>
      <c r="J12" s="56" t="s">
        <v>26</v>
      </c>
      <c r="K12" s="56" t="s">
        <v>3</v>
      </c>
    </row>
    <row r="13" spans="1:15" s="56" customFormat="1" ht="24.95" customHeight="1">
      <c r="A13" s="50">
        <v>11</v>
      </c>
      <c r="B13" s="58">
        <v>628210200301</v>
      </c>
      <c r="C13" s="52" t="s">
        <v>369</v>
      </c>
      <c r="D13" s="59">
        <v>48</v>
      </c>
      <c r="E13" s="60">
        <v>3.65</v>
      </c>
      <c r="F13" s="50" t="s">
        <v>370</v>
      </c>
      <c r="G13" s="54" t="s">
        <v>690</v>
      </c>
      <c r="H13" s="68">
        <v>243830</v>
      </c>
      <c r="I13" s="59"/>
      <c r="J13" s="56" t="s">
        <v>26</v>
      </c>
      <c r="K13" s="56" t="s">
        <v>3</v>
      </c>
    </row>
    <row r="14" spans="1:15" s="56" customFormat="1" ht="24.95" customHeight="1">
      <c r="A14" s="50">
        <v>12</v>
      </c>
      <c r="B14" s="58">
        <v>638210080223</v>
      </c>
      <c r="C14" s="52" t="s">
        <v>219</v>
      </c>
      <c r="D14" s="59">
        <v>67</v>
      </c>
      <c r="E14" s="60">
        <v>3.85</v>
      </c>
      <c r="F14" s="50" t="s">
        <v>220</v>
      </c>
      <c r="G14" s="54" t="s">
        <v>690</v>
      </c>
      <c r="H14" s="55">
        <v>243737</v>
      </c>
      <c r="I14" s="60"/>
      <c r="J14" s="115" t="s">
        <v>26</v>
      </c>
      <c r="K14" s="56" t="s">
        <v>87</v>
      </c>
    </row>
    <row r="15" spans="1:15" s="56" customFormat="1" ht="24.95" customHeight="1">
      <c r="A15" s="50">
        <v>13</v>
      </c>
      <c r="B15" s="51">
        <v>658010160109</v>
      </c>
      <c r="C15" s="52" t="s">
        <v>473</v>
      </c>
      <c r="D15" s="50">
        <v>70</v>
      </c>
      <c r="E15" s="53">
        <v>3.67</v>
      </c>
      <c r="F15" s="50" t="s">
        <v>474</v>
      </c>
      <c r="G15" s="54" t="s">
        <v>690</v>
      </c>
      <c r="H15" s="68">
        <v>243891</v>
      </c>
      <c r="I15" s="50"/>
      <c r="J15" s="56" t="s">
        <v>26</v>
      </c>
      <c r="K15" s="56" t="s">
        <v>37</v>
      </c>
    </row>
    <row r="16" spans="1:15" s="56" customFormat="1" ht="24.95" customHeight="1">
      <c r="A16" s="50">
        <v>14</v>
      </c>
      <c r="B16" s="51">
        <v>658210200109</v>
      </c>
      <c r="C16" s="52" t="s">
        <v>61</v>
      </c>
      <c r="D16" s="50">
        <v>48</v>
      </c>
      <c r="E16" s="53">
        <v>3.95</v>
      </c>
      <c r="F16" s="50" t="s">
        <v>62</v>
      </c>
      <c r="G16" s="54" t="s">
        <v>690</v>
      </c>
      <c r="H16" s="55">
        <v>243642</v>
      </c>
      <c r="I16" s="50"/>
      <c r="J16" s="56" t="s">
        <v>26</v>
      </c>
      <c r="K16" s="56" t="s">
        <v>3</v>
      </c>
    </row>
    <row r="17" spans="1:15" s="56" customFormat="1" ht="24.95" customHeight="1">
      <c r="A17" s="50">
        <v>15</v>
      </c>
      <c r="B17" s="51">
        <v>618210200108</v>
      </c>
      <c r="C17" s="52" t="s">
        <v>45</v>
      </c>
      <c r="D17" s="50">
        <v>48</v>
      </c>
      <c r="E17" s="53">
        <v>3.55</v>
      </c>
      <c r="F17" s="50" t="s">
        <v>46</v>
      </c>
      <c r="G17" s="54" t="s">
        <v>690</v>
      </c>
      <c r="H17" s="55">
        <v>243642</v>
      </c>
      <c r="I17" s="50"/>
      <c r="J17" s="56" t="s">
        <v>26</v>
      </c>
      <c r="K17" s="56" t="s">
        <v>3</v>
      </c>
    </row>
    <row r="18" spans="1:15" s="56" customFormat="1" ht="24.95" customHeight="1">
      <c r="A18" s="50">
        <v>16</v>
      </c>
      <c r="B18" s="58">
        <v>618010200101</v>
      </c>
      <c r="C18" s="52" t="s">
        <v>250</v>
      </c>
      <c r="D18" s="59">
        <v>45</v>
      </c>
      <c r="E18" s="60">
        <v>3.85</v>
      </c>
      <c r="F18" s="50" t="s">
        <v>251</v>
      </c>
      <c r="G18" s="54" t="s">
        <v>690</v>
      </c>
      <c r="H18" s="55">
        <v>243769</v>
      </c>
      <c r="I18" s="55"/>
      <c r="J18" s="56" t="s">
        <v>26</v>
      </c>
      <c r="K18" s="56" t="s">
        <v>3</v>
      </c>
    </row>
    <row r="19" spans="1:15" s="56" customFormat="1" ht="24.95" customHeight="1">
      <c r="A19" s="50">
        <v>17</v>
      </c>
      <c r="B19" s="58">
        <v>658010180101</v>
      </c>
      <c r="C19" s="52" t="s">
        <v>599</v>
      </c>
      <c r="D19" s="59">
        <v>55</v>
      </c>
      <c r="E19" s="60">
        <v>3.99</v>
      </c>
      <c r="F19" s="73" t="s">
        <v>600</v>
      </c>
      <c r="G19" s="54" t="s">
        <v>690</v>
      </c>
      <c r="H19" s="74">
        <v>243979</v>
      </c>
      <c r="I19" s="59"/>
      <c r="J19" s="56" t="s">
        <v>26</v>
      </c>
      <c r="K19" s="56" t="s">
        <v>132</v>
      </c>
    </row>
    <row r="20" spans="1:15" s="56" customFormat="1" ht="24.95" customHeight="1">
      <c r="A20" s="50">
        <v>18</v>
      </c>
      <c r="B20" s="58">
        <v>648210110101</v>
      </c>
      <c r="C20" s="52" t="s">
        <v>296</v>
      </c>
      <c r="D20" s="59">
        <v>45</v>
      </c>
      <c r="E20" s="60">
        <v>4</v>
      </c>
      <c r="F20" s="50" t="s">
        <v>297</v>
      </c>
      <c r="G20" s="54" t="s">
        <v>690</v>
      </c>
      <c r="H20" s="55">
        <v>243769</v>
      </c>
      <c r="I20" s="55"/>
      <c r="J20" s="56" t="s">
        <v>26</v>
      </c>
      <c r="K20" s="56" t="s">
        <v>96</v>
      </c>
    </row>
    <row r="21" spans="1:15" s="56" customFormat="1" ht="24.95" customHeight="1">
      <c r="A21" s="50">
        <v>19</v>
      </c>
      <c r="B21" s="51">
        <v>638210080201</v>
      </c>
      <c r="C21" s="52" t="s">
        <v>88</v>
      </c>
      <c r="D21" s="50">
        <v>64</v>
      </c>
      <c r="E21" s="50">
        <v>3.91</v>
      </c>
      <c r="F21" s="50" t="s">
        <v>89</v>
      </c>
      <c r="G21" s="54" t="s">
        <v>690</v>
      </c>
      <c r="H21" s="55">
        <v>243672</v>
      </c>
      <c r="I21" s="50"/>
      <c r="J21" s="56" t="s">
        <v>26</v>
      </c>
      <c r="K21" s="56" t="s">
        <v>87</v>
      </c>
    </row>
    <row r="22" spans="1:15" s="56" customFormat="1" ht="24.95" customHeight="1">
      <c r="A22" s="50">
        <v>20</v>
      </c>
      <c r="B22" s="51">
        <v>618210200201</v>
      </c>
      <c r="C22" s="52" t="s">
        <v>43</v>
      </c>
      <c r="D22" s="50">
        <v>48</v>
      </c>
      <c r="E22" s="53">
        <v>3.6</v>
      </c>
      <c r="F22" s="50" t="s">
        <v>44</v>
      </c>
      <c r="G22" s="54" t="s">
        <v>690</v>
      </c>
      <c r="H22" s="55">
        <v>243642</v>
      </c>
      <c r="I22" s="50"/>
      <c r="J22" s="56" t="s">
        <v>26</v>
      </c>
      <c r="K22" s="56" t="s">
        <v>3</v>
      </c>
    </row>
    <row r="23" spans="1:15" s="114" customFormat="1" ht="24.95" customHeight="1">
      <c r="A23" s="50">
        <v>21</v>
      </c>
      <c r="B23" s="51">
        <v>658010160101</v>
      </c>
      <c r="C23" s="52" t="s">
        <v>463</v>
      </c>
      <c r="D23" s="50">
        <v>70</v>
      </c>
      <c r="E23" s="53">
        <v>3.93</v>
      </c>
      <c r="F23" s="50" t="s">
        <v>464</v>
      </c>
      <c r="G23" s="54" t="s">
        <v>690</v>
      </c>
      <c r="H23" s="68">
        <v>243891</v>
      </c>
      <c r="I23" s="50"/>
      <c r="J23" s="56" t="s">
        <v>26</v>
      </c>
      <c r="K23" s="56" t="s">
        <v>37</v>
      </c>
      <c r="L23" s="56"/>
      <c r="M23" s="56"/>
      <c r="N23" s="56"/>
      <c r="O23" s="56"/>
    </row>
    <row r="24" spans="1:15" s="114" customFormat="1" ht="24.95" customHeight="1">
      <c r="A24" s="50">
        <v>22</v>
      </c>
      <c r="B24" s="51">
        <v>648010180101</v>
      </c>
      <c r="C24" s="52" t="s">
        <v>130</v>
      </c>
      <c r="D24" s="50">
        <v>55</v>
      </c>
      <c r="E24" s="53">
        <v>4</v>
      </c>
      <c r="F24" s="50" t="s">
        <v>131</v>
      </c>
      <c r="G24" s="54" t="s">
        <v>690</v>
      </c>
      <c r="H24" s="55">
        <v>243704</v>
      </c>
      <c r="I24" s="50"/>
      <c r="J24" s="56" t="s">
        <v>26</v>
      </c>
      <c r="K24" s="56" t="s">
        <v>132</v>
      </c>
      <c r="L24" s="56"/>
      <c r="M24" s="56"/>
      <c r="N24" s="56"/>
      <c r="O24" s="56"/>
    </row>
    <row r="25" spans="1:15" s="114" customFormat="1" ht="24.95" customHeight="1">
      <c r="A25" s="50">
        <v>23</v>
      </c>
      <c r="B25" s="58">
        <v>628210200315</v>
      </c>
      <c r="C25" s="52" t="s">
        <v>375</v>
      </c>
      <c r="D25" s="59">
        <v>45</v>
      </c>
      <c r="E25" s="60">
        <v>3.55</v>
      </c>
      <c r="F25" s="50" t="s">
        <v>376</v>
      </c>
      <c r="G25" s="54" t="s">
        <v>690</v>
      </c>
      <c r="H25" s="68">
        <v>243830</v>
      </c>
      <c r="I25" s="59"/>
      <c r="J25" s="56" t="s">
        <v>26</v>
      </c>
      <c r="K25" s="56" t="s">
        <v>3</v>
      </c>
      <c r="L25" s="56"/>
      <c r="M25" s="56"/>
      <c r="N25" s="56"/>
      <c r="O25" s="56"/>
    </row>
    <row r="26" spans="1:15" s="114" customFormat="1" ht="24.95" customHeight="1">
      <c r="A26" s="50">
        <v>24</v>
      </c>
      <c r="B26" s="51">
        <v>658010300102</v>
      </c>
      <c r="C26" s="52" t="s">
        <v>526</v>
      </c>
      <c r="D26" s="50">
        <v>62</v>
      </c>
      <c r="E26" s="53">
        <v>3.86</v>
      </c>
      <c r="F26" s="50" t="s">
        <v>527</v>
      </c>
      <c r="G26" s="54" t="s">
        <v>690</v>
      </c>
      <c r="H26" s="68">
        <v>243922</v>
      </c>
      <c r="I26" s="52"/>
      <c r="J26" s="56" t="s">
        <v>26</v>
      </c>
      <c r="K26" s="56" t="s">
        <v>34</v>
      </c>
      <c r="L26" s="56"/>
      <c r="M26" s="56"/>
      <c r="N26" s="56"/>
      <c r="O26" s="56"/>
    </row>
    <row r="27" spans="1:15" s="56" customFormat="1" ht="24.95" customHeight="1">
      <c r="A27" s="50">
        <v>25</v>
      </c>
      <c r="B27" s="51">
        <v>648010180102</v>
      </c>
      <c r="C27" s="52" t="s">
        <v>459</v>
      </c>
      <c r="D27" s="50">
        <v>58</v>
      </c>
      <c r="E27" s="53">
        <v>3.81</v>
      </c>
      <c r="F27" s="50" t="s">
        <v>423</v>
      </c>
      <c r="G27" s="54" t="s">
        <v>690</v>
      </c>
      <c r="H27" s="68">
        <v>243891</v>
      </c>
      <c r="I27" s="50"/>
      <c r="J27" s="56" t="s">
        <v>26</v>
      </c>
      <c r="K27" s="56" t="s">
        <v>132</v>
      </c>
    </row>
    <row r="28" spans="1:15" s="56" customFormat="1" ht="24.95" customHeight="1">
      <c r="A28" s="50">
        <v>26</v>
      </c>
      <c r="B28" s="51">
        <v>658210350101</v>
      </c>
      <c r="C28" s="52" t="s">
        <v>108</v>
      </c>
      <c r="D28" s="50">
        <v>51</v>
      </c>
      <c r="E28" s="50">
        <v>3.85</v>
      </c>
      <c r="F28" s="50" t="s">
        <v>109</v>
      </c>
      <c r="G28" s="54" t="s">
        <v>690</v>
      </c>
      <c r="H28" s="55">
        <v>243672</v>
      </c>
      <c r="I28" s="50"/>
      <c r="J28" s="56" t="s">
        <v>26</v>
      </c>
      <c r="K28" s="56" t="s">
        <v>107</v>
      </c>
    </row>
    <row r="29" spans="1:15" s="56" customFormat="1" ht="24.95" customHeight="1">
      <c r="A29" s="50">
        <v>27</v>
      </c>
      <c r="B29" s="69">
        <v>658010350111</v>
      </c>
      <c r="C29" s="70" t="s">
        <v>579</v>
      </c>
      <c r="D29" s="71">
        <v>67</v>
      </c>
      <c r="E29" s="72">
        <v>3.84</v>
      </c>
      <c r="F29" s="73" t="s">
        <v>580</v>
      </c>
      <c r="G29" s="54" t="s">
        <v>690</v>
      </c>
      <c r="H29" s="74">
        <v>243951</v>
      </c>
      <c r="I29" s="71"/>
      <c r="J29" s="75" t="s">
        <v>26</v>
      </c>
      <c r="K29" s="75" t="s">
        <v>107</v>
      </c>
      <c r="L29" s="75"/>
      <c r="M29" s="75"/>
      <c r="N29" s="75"/>
      <c r="O29" s="75"/>
    </row>
    <row r="30" spans="1:15" s="56" customFormat="1" ht="24.95" customHeight="1">
      <c r="A30" s="50">
        <v>28</v>
      </c>
      <c r="B30" s="58">
        <v>628210200302</v>
      </c>
      <c r="C30" s="52" t="s">
        <v>393</v>
      </c>
      <c r="D30" s="59">
        <v>48</v>
      </c>
      <c r="E30" s="60">
        <v>3.65</v>
      </c>
      <c r="F30" s="50" t="s">
        <v>370</v>
      </c>
      <c r="G30" s="54" t="s">
        <v>690</v>
      </c>
      <c r="H30" s="68">
        <v>243860</v>
      </c>
      <c r="I30" s="50"/>
      <c r="J30" s="56" t="s">
        <v>26</v>
      </c>
      <c r="K30" s="56" t="s">
        <v>3</v>
      </c>
    </row>
    <row r="31" spans="1:15" s="56" customFormat="1" ht="24.95" customHeight="1">
      <c r="A31" s="50">
        <v>29</v>
      </c>
      <c r="B31" s="51">
        <v>618010520102</v>
      </c>
      <c r="C31" s="52" t="s">
        <v>30</v>
      </c>
      <c r="D31" s="50">
        <v>55</v>
      </c>
      <c r="E31" s="50">
        <v>3.81</v>
      </c>
      <c r="F31" s="50" t="s">
        <v>31</v>
      </c>
      <c r="G31" s="54" t="s">
        <v>690</v>
      </c>
      <c r="H31" s="55">
        <v>243672</v>
      </c>
      <c r="I31" s="50"/>
      <c r="J31" s="56" t="s">
        <v>26</v>
      </c>
      <c r="K31" s="56" t="s">
        <v>8</v>
      </c>
    </row>
    <row r="32" spans="1:15" s="56" customFormat="1" ht="24.95" customHeight="1">
      <c r="A32" s="50">
        <v>30</v>
      </c>
      <c r="B32" s="51">
        <v>648210110102</v>
      </c>
      <c r="C32" s="52" t="s">
        <v>477</v>
      </c>
      <c r="D32" s="50">
        <v>53</v>
      </c>
      <c r="E32" s="53">
        <v>3.72</v>
      </c>
      <c r="F32" s="50" t="s">
        <v>478</v>
      </c>
      <c r="G32" s="54" t="s">
        <v>690</v>
      </c>
      <c r="H32" s="68">
        <v>243891</v>
      </c>
      <c r="I32" s="50"/>
      <c r="J32" s="56" t="s">
        <v>26</v>
      </c>
      <c r="K32" s="56" t="s">
        <v>96</v>
      </c>
    </row>
    <row r="33" spans="1:15" s="56" customFormat="1" ht="24.95" customHeight="1">
      <c r="A33" s="50">
        <v>31</v>
      </c>
      <c r="B33" s="51">
        <v>658210200102</v>
      </c>
      <c r="C33" s="52" t="s">
        <v>51</v>
      </c>
      <c r="D33" s="50">
        <v>48</v>
      </c>
      <c r="E33" s="53">
        <v>4</v>
      </c>
      <c r="F33" s="50" t="s">
        <v>52</v>
      </c>
      <c r="G33" s="54" t="s">
        <v>690</v>
      </c>
      <c r="H33" s="55">
        <v>243642</v>
      </c>
      <c r="I33" s="50"/>
      <c r="J33" s="56" t="s">
        <v>26</v>
      </c>
      <c r="K33" s="56" t="s">
        <v>3</v>
      </c>
    </row>
    <row r="34" spans="1:15" s="56" customFormat="1" ht="24.95" customHeight="1">
      <c r="A34" s="50">
        <v>32</v>
      </c>
      <c r="B34" s="51">
        <v>658010350113</v>
      </c>
      <c r="C34" s="52" t="s">
        <v>268</v>
      </c>
      <c r="D34" s="50">
        <v>67</v>
      </c>
      <c r="E34" s="53">
        <v>3.93</v>
      </c>
      <c r="F34" s="50" t="s">
        <v>269</v>
      </c>
      <c r="G34" s="54" t="s">
        <v>690</v>
      </c>
      <c r="H34" s="55">
        <v>243769</v>
      </c>
      <c r="I34" s="55"/>
      <c r="J34" s="56" t="s">
        <v>26</v>
      </c>
      <c r="K34" s="56" t="s">
        <v>107</v>
      </c>
    </row>
    <row r="35" spans="1:15" s="56" customFormat="1" ht="24.95" customHeight="1">
      <c r="A35" s="50">
        <v>33</v>
      </c>
      <c r="B35" s="58">
        <v>658010180102</v>
      </c>
      <c r="C35" s="52" t="s">
        <v>601</v>
      </c>
      <c r="D35" s="59">
        <v>58</v>
      </c>
      <c r="E35" s="60">
        <v>3.85</v>
      </c>
      <c r="F35" s="73" t="s">
        <v>602</v>
      </c>
      <c r="G35" s="54" t="s">
        <v>690</v>
      </c>
      <c r="H35" s="74">
        <v>243979</v>
      </c>
      <c r="I35" s="59"/>
      <c r="J35" s="56" t="s">
        <v>26</v>
      </c>
      <c r="K35" s="56" t="s">
        <v>132</v>
      </c>
    </row>
    <row r="36" spans="1:15" s="56" customFormat="1" ht="24.95" customHeight="1">
      <c r="A36" s="50">
        <v>34</v>
      </c>
      <c r="B36" s="58">
        <v>658210200212</v>
      </c>
      <c r="C36" s="52" t="s">
        <v>387</v>
      </c>
      <c r="D36" s="59">
        <v>45</v>
      </c>
      <c r="E36" s="60">
        <v>3.95</v>
      </c>
      <c r="F36" s="50" t="s">
        <v>388</v>
      </c>
      <c r="G36" s="54" t="s">
        <v>690</v>
      </c>
      <c r="H36" s="68">
        <v>243830</v>
      </c>
      <c r="I36" s="59"/>
      <c r="J36" s="56" t="s">
        <v>26</v>
      </c>
      <c r="K36" s="56" t="s">
        <v>3</v>
      </c>
    </row>
    <row r="37" spans="1:15" s="56" customFormat="1" ht="24.95" customHeight="1">
      <c r="A37" s="50">
        <v>35</v>
      </c>
      <c r="B37" s="58">
        <v>658210200201</v>
      </c>
      <c r="C37" s="52" t="s">
        <v>381</v>
      </c>
      <c r="D37" s="59">
        <v>54</v>
      </c>
      <c r="E37" s="60">
        <v>3.9</v>
      </c>
      <c r="F37" s="50" t="s">
        <v>382</v>
      </c>
      <c r="G37" s="54" t="s">
        <v>690</v>
      </c>
      <c r="H37" s="68">
        <v>243830</v>
      </c>
      <c r="I37" s="59"/>
      <c r="J37" s="56" t="s">
        <v>26</v>
      </c>
      <c r="K37" s="56" t="s">
        <v>3</v>
      </c>
    </row>
    <row r="38" spans="1:15" s="56" customFormat="1" ht="24.95" customHeight="1">
      <c r="A38" s="50">
        <v>36</v>
      </c>
      <c r="B38" s="58">
        <v>648210170104</v>
      </c>
      <c r="C38" s="52" t="s">
        <v>417</v>
      </c>
      <c r="D38" s="59">
        <v>42</v>
      </c>
      <c r="E38" s="60">
        <v>3.81</v>
      </c>
      <c r="F38" s="50" t="s">
        <v>402</v>
      </c>
      <c r="G38" s="54" t="s">
        <v>690</v>
      </c>
      <c r="H38" s="68">
        <v>243860</v>
      </c>
      <c r="I38" s="50"/>
      <c r="J38" s="56" t="s">
        <v>26</v>
      </c>
      <c r="K38" s="56" t="s">
        <v>27</v>
      </c>
    </row>
    <row r="39" spans="1:15" s="56" customFormat="1" ht="24.95" customHeight="1">
      <c r="A39" s="50">
        <v>37</v>
      </c>
      <c r="B39" s="69">
        <v>658210180107</v>
      </c>
      <c r="C39" s="70" t="s">
        <v>570</v>
      </c>
      <c r="D39" s="71">
        <v>45</v>
      </c>
      <c r="E39" s="72">
        <v>3.78</v>
      </c>
      <c r="F39" s="73" t="s">
        <v>571</v>
      </c>
      <c r="G39" s="54" t="s">
        <v>690</v>
      </c>
      <c r="H39" s="74">
        <v>243951</v>
      </c>
      <c r="I39" s="71"/>
      <c r="J39" s="75" t="s">
        <v>26</v>
      </c>
      <c r="K39" s="75" t="s">
        <v>8</v>
      </c>
      <c r="L39" s="75"/>
      <c r="M39" s="75"/>
      <c r="N39" s="75"/>
      <c r="O39" s="75"/>
    </row>
    <row r="40" spans="1:15" s="56" customFormat="1" ht="24.95" customHeight="1">
      <c r="A40" s="50">
        <v>38</v>
      </c>
      <c r="B40" s="58">
        <v>658010300104</v>
      </c>
      <c r="C40" s="52" t="s">
        <v>414</v>
      </c>
      <c r="D40" s="59">
        <v>62</v>
      </c>
      <c r="E40" s="60">
        <v>3.89</v>
      </c>
      <c r="F40" s="50" t="s">
        <v>392</v>
      </c>
      <c r="G40" s="54" t="s">
        <v>690</v>
      </c>
      <c r="H40" s="68">
        <v>243860</v>
      </c>
      <c r="I40" s="50"/>
      <c r="J40" s="56" t="s">
        <v>26</v>
      </c>
      <c r="K40" s="56" t="s">
        <v>34</v>
      </c>
    </row>
    <row r="41" spans="1:15" s="56" customFormat="1" ht="24.95" customHeight="1">
      <c r="A41" s="50">
        <v>39</v>
      </c>
      <c r="B41" s="51">
        <v>658010160103</v>
      </c>
      <c r="C41" s="52" t="s">
        <v>534</v>
      </c>
      <c r="D41" s="50">
        <v>73</v>
      </c>
      <c r="E41" s="53">
        <v>3.61</v>
      </c>
      <c r="F41" s="50" t="s">
        <v>535</v>
      </c>
      <c r="G41" s="54" t="s">
        <v>690</v>
      </c>
      <c r="H41" s="68">
        <v>243922</v>
      </c>
      <c r="I41" s="52"/>
      <c r="J41" s="56" t="s">
        <v>26</v>
      </c>
      <c r="K41" s="56" t="s">
        <v>37</v>
      </c>
    </row>
    <row r="42" spans="1:15" s="114" customFormat="1" ht="24.95" customHeight="1">
      <c r="A42" s="50">
        <v>40</v>
      </c>
      <c r="B42" s="58">
        <v>658010160104</v>
      </c>
      <c r="C42" s="52" t="s">
        <v>420</v>
      </c>
      <c r="D42" s="59">
        <v>70</v>
      </c>
      <c r="E42" s="60">
        <v>3.97</v>
      </c>
      <c r="F42" s="50" t="s">
        <v>421</v>
      </c>
      <c r="G42" s="54" t="s">
        <v>690</v>
      </c>
      <c r="H42" s="68">
        <v>243830</v>
      </c>
      <c r="I42" s="59"/>
      <c r="J42" s="56" t="s">
        <v>26</v>
      </c>
      <c r="K42" s="56" t="s">
        <v>37</v>
      </c>
      <c r="L42" s="56"/>
      <c r="M42" s="56"/>
      <c r="N42" s="56"/>
      <c r="O42" s="56"/>
    </row>
    <row r="43" spans="1:15" s="56" customFormat="1" ht="24.95" customHeight="1">
      <c r="A43" s="50">
        <v>41</v>
      </c>
      <c r="B43" s="58">
        <v>628210200102</v>
      </c>
      <c r="C43" s="52" t="s">
        <v>252</v>
      </c>
      <c r="D43" s="59">
        <v>48</v>
      </c>
      <c r="E43" s="60">
        <v>3.8</v>
      </c>
      <c r="F43" s="50" t="s">
        <v>253</v>
      </c>
      <c r="G43" s="54" t="s">
        <v>690</v>
      </c>
      <c r="H43" s="55">
        <v>243769</v>
      </c>
      <c r="I43" s="55"/>
      <c r="J43" s="56" t="s">
        <v>26</v>
      </c>
      <c r="K43" s="56" t="s">
        <v>3</v>
      </c>
    </row>
    <row r="44" spans="1:15" s="56" customFormat="1" ht="24.95" customHeight="1">
      <c r="A44" s="50">
        <v>42</v>
      </c>
      <c r="B44" s="58">
        <v>658010180103</v>
      </c>
      <c r="C44" s="52" t="s">
        <v>403</v>
      </c>
      <c r="D44" s="59">
        <v>58</v>
      </c>
      <c r="E44" s="60">
        <v>4</v>
      </c>
      <c r="F44" s="50" t="s">
        <v>378</v>
      </c>
      <c r="G44" s="54" t="s">
        <v>690</v>
      </c>
      <c r="H44" s="68">
        <v>243860</v>
      </c>
      <c r="I44" s="50"/>
      <c r="J44" s="56" t="s">
        <v>26</v>
      </c>
      <c r="K44" s="56" t="s">
        <v>132</v>
      </c>
    </row>
    <row r="45" spans="1:15" s="56" customFormat="1" ht="24.95" customHeight="1">
      <c r="A45" s="50">
        <v>43</v>
      </c>
      <c r="B45" s="51">
        <v>658210200110</v>
      </c>
      <c r="C45" s="52" t="s">
        <v>63</v>
      </c>
      <c r="D45" s="50">
        <v>48</v>
      </c>
      <c r="E45" s="53">
        <v>3.9</v>
      </c>
      <c r="F45" s="50" t="s">
        <v>64</v>
      </c>
      <c r="G45" s="54" t="s">
        <v>690</v>
      </c>
      <c r="H45" s="55">
        <v>243642</v>
      </c>
      <c r="I45" s="50"/>
      <c r="J45" s="56" t="s">
        <v>26</v>
      </c>
      <c r="K45" s="56" t="s">
        <v>3</v>
      </c>
    </row>
    <row r="46" spans="1:15" s="56" customFormat="1" ht="24.95" customHeight="1">
      <c r="A46" s="50">
        <v>44</v>
      </c>
      <c r="B46" s="69">
        <v>628210200112</v>
      </c>
      <c r="C46" s="70" t="s">
        <v>558</v>
      </c>
      <c r="D46" s="71">
        <v>48</v>
      </c>
      <c r="E46" s="72">
        <v>3.8</v>
      </c>
      <c r="F46" s="73" t="s">
        <v>559</v>
      </c>
      <c r="G46" s="54" t="s">
        <v>690</v>
      </c>
      <c r="H46" s="74">
        <v>243951</v>
      </c>
      <c r="I46" s="71"/>
      <c r="J46" s="75" t="s">
        <v>26</v>
      </c>
      <c r="K46" s="75" t="s">
        <v>3</v>
      </c>
      <c r="L46" s="75"/>
      <c r="M46" s="75"/>
      <c r="N46" s="75"/>
      <c r="O46" s="75"/>
    </row>
    <row r="47" spans="1:15" s="56" customFormat="1" ht="24.95" customHeight="1">
      <c r="A47" s="50">
        <v>45</v>
      </c>
      <c r="B47" s="51">
        <v>608210160103</v>
      </c>
      <c r="C47" s="52" t="s">
        <v>40</v>
      </c>
      <c r="D47" s="50">
        <v>42</v>
      </c>
      <c r="E47" s="50">
        <v>3.61</v>
      </c>
      <c r="F47" s="50" t="s">
        <v>41</v>
      </c>
      <c r="G47" s="54" t="s">
        <v>690</v>
      </c>
      <c r="H47" s="55">
        <v>243672</v>
      </c>
      <c r="I47" s="50"/>
      <c r="J47" s="56" t="s">
        <v>26</v>
      </c>
      <c r="K47" s="56" t="s">
        <v>42</v>
      </c>
    </row>
    <row r="48" spans="1:15" s="56" customFormat="1" ht="24.95" customHeight="1">
      <c r="A48" s="50">
        <v>46</v>
      </c>
      <c r="B48" s="51">
        <v>658210180401</v>
      </c>
      <c r="C48" s="52" t="s">
        <v>512</v>
      </c>
      <c r="D48" s="50">
        <v>45</v>
      </c>
      <c r="E48" s="53">
        <v>3.89</v>
      </c>
      <c r="F48" s="50" t="s">
        <v>513</v>
      </c>
      <c r="G48" s="54" t="s">
        <v>690</v>
      </c>
      <c r="H48" s="68">
        <v>243922</v>
      </c>
      <c r="I48" s="52"/>
      <c r="J48" s="56" t="s">
        <v>26</v>
      </c>
      <c r="K48" s="56" t="s">
        <v>8</v>
      </c>
    </row>
    <row r="49" spans="1:15" s="56" customFormat="1" ht="24.95" customHeight="1">
      <c r="A49" s="50">
        <v>47</v>
      </c>
      <c r="B49" s="51">
        <v>648210080105</v>
      </c>
      <c r="C49" s="52" t="s">
        <v>150</v>
      </c>
      <c r="D49" s="50">
        <v>70</v>
      </c>
      <c r="E49" s="53">
        <v>3.86</v>
      </c>
      <c r="F49" s="50" t="s">
        <v>151</v>
      </c>
      <c r="G49" s="54" t="s">
        <v>690</v>
      </c>
      <c r="H49" s="55">
        <v>243704</v>
      </c>
      <c r="I49" s="50"/>
      <c r="J49" s="56" t="s">
        <v>26</v>
      </c>
      <c r="K49" s="56" t="s">
        <v>87</v>
      </c>
    </row>
    <row r="50" spans="1:15" s="56" customFormat="1" ht="24.95" customHeight="1">
      <c r="A50" s="50">
        <v>48</v>
      </c>
      <c r="B50" s="51">
        <v>658210200202</v>
      </c>
      <c r="C50" s="52" t="s">
        <v>506</v>
      </c>
      <c r="D50" s="50">
        <v>45</v>
      </c>
      <c r="E50" s="53">
        <v>3.85</v>
      </c>
      <c r="F50" s="50" t="s">
        <v>507</v>
      </c>
      <c r="G50" s="54" t="s">
        <v>690</v>
      </c>
      <c r="H50" s="68">
        <v>243922</v>
      </c>
      <c r="I50" s="52"/>
      <c r="J50" s="56" t="s">
        <v>26</v>
      </c>
      <c r="K50" s="56" t="s">
        <v>3</v>
      </c>
    </row>
    <row r="51" spans="1:15" s="56" customFormat="1" ht="24.95" customHeight="1">
      <c r="A51" s="50">
        <v>49</v>
      </c>
      <c r="B51" s="51">
        <v>658210350201</v>
      </c>
      <c r="C51" s="52" t="s">
        <v>278</v>
      </c>
      <c r="D51" s="50">
        <v>67</v>
      </c>
      <c r="E51" s="53">
        <v>3.9</v>
      </c>
      <c r="F51" s="50" t="s">
        <v>279</v>
      </c>
      <c r="G51" s="54" t="s">
        <v>690</v>
      </c>
      <c r="H51" s="55">
        <v>243769</v>
      </c>
      <c r="I51" s="55"/>
      <c r="J51" s="56" t="s">
        <v>26</v>
      </c>
      <c r="K51" s="56" t="s">
        <v>107</v>
      </c>
    </row>
    <row r="52" spans="1:15" s="56" customFormat="1" ht="24.95" customHeight="1">
      <c r="A52" s="50">
        <v>50</v>
      </c>
      <c r="B52" s="51">
        <v>658010160110</v>
      </c>
      <c r="C52" s="52" t="s">
        <v>475</v>
      </c>
      <c r="D52" s="50">
        <v>73</v>
      </c>
      <c r="E52" s="53">
        <v>3.93</v>
      </c>
      <c r="F52" s="50" t="s">
        <v>476</v>
      </c>
      <c r="G52" s="54" t="s">
        <v>690</v>
      </c>
      <c r="H52" s="68">
        <v>243891</v>
      </c>
      <c r="I52" s="50"/>
      <c r="J52" s="56" t="s">
        <v>26</v>
      </c>
      <c r="K52" s="56" t="s">
        <v>37</v>
      </c>
    </row>
    <row r="53" spans="1:15" s="56" customFormat="1" ht="24.95" customHeight="1">
      <c r="A53" s="50">
        <v>51</v>
      </c>
      <c r="B53" s="51">
        <v>658210180108</v>
      </c>
      <c r="C53" s="52" t="s">
        <v>522</v>
      </c>
      <c r="D53" s="50">
        <v>45</v>
      </c>
      <c r="E53" s="53">
        <v>3.93</v>
      </c>
      <c r="F53" s="50" t="s">
        <v>523</v>
      </c>
      <c r="G53" s="54" t="s">
        <v>690</v>
      </c>
      <c r="H53" s="68">
        <v>243922</v>
      </c>
      <c r="I53" s="52"/>
      <c r="J53" s="56" t="s">
        <v>26</v>
      </c>
      <c r="K53" s="56" t="s">
        <v>8</v>
      </c>
    </row>
    <row r="54" spans="1:15" s="56" customFormat="1" ht="24.95" customHeight="1">
      <c r="A54" s="50">
        <v>52</v>
      </c>
      <c r="B54" s="58">
        <v>658210110103</v>
      </c>
      <c r="C54" s="52" t="s">
        <v>426</v>
      </c>
      <c r="D54" s="59">
        <v>45</v>
      </c>
      <c r="E54" s="60">
        <v>3.96</v>
      </c>
      <c r="F54" s="50" t="s">
        <v>427</v>
      </c>
      <c r="G54" s="54" t="s">
        <v>690</v>
      </c>
      <c r="H54" s="68">
        <v>243830</v>
      </c>
      <c r="I54" s="59"/>
      <c r="J54" s="56" t="s">
        <v>26</v>
      </c>
      <c r="K54" s="56" t="s">
        <v>96</v>
      </c>
    </row>
    <row r="55" spans="1:15" s="56" customFormat="1" ht="24.95" customHeight="1">
      <c r="A55" s="50">
        <v>53</v>
      </c>
      <c r="B55" s="58">
        <v>638210180226</v>
      </c>
      <c r="C55" s="52" t="s">
        <v>405</v>
      </c>
      <c r="D55" s="59">
        <v>58</v>
      </c>
      <c r="E55" s="60">
        <v>3.93</v>
      </c>
      <c r="F55" s="50" t="s">
        <v>382</v>
      </c>
      <c r="G55" s="54" t="s">
        <v>690</v>
      </c>
      <c r="H55" s="68">
        <v>243860</v>
      </c>
      <c r="I55" s="50"/>
      <c r="J55" s="56" t="s">
        <v>26</v>
      </c>
      <c r="K55" s="56" t="s">
        <v>132</v>
      </c>
    </row>
    <row r="56" spans="1:15" s="56" customFormat="1" ht="24.95" customHeight="1">
      <c r="A56" s="50">
        <v>54</v>
      </c>
      <c r="B56" s="58">
        <v>658210200213</v>
      </c>
      <c r="C56" s="52" t="s">
        <v>260</v>
      </c>
      <c r="D56" s="59">
        <v>45</v>
      </c>
      <c r="E56" s="60">
        <v>3.95</v>
      </c>
      <c r="F56" s="50" t="s">
        <v>261</v>
      </c>
      <c r="G56" s="54" t="s">
        <v>690</v>
      </c>
      <c r="H56" s="55">
        <v>243769</v>
      </c>
      <c r="I56" s="55"/>
      <c r="J56" s="56" t="s">
        <v>26</v>
      </c>
      <c r="K56" s="56" t="s">
        <v>3</v>
      </c>
    </row>
    <row r="57" spans="1:15" s="56" customFormat="1" ht="24.95" customHeight="1">
      <c r="A57" s="50">
        <v>55</v>
      </c>
      <c r="B57" s="126">
        <v>638210160103</v>
      </c>
      <c r="C57" s="63" t="s">
        <v>343</v>
      </c>
      <c r="D57" s="127">
        <v>45</v>
      </c>
      <c r="E57" s="128">
        <v>3.83</v>
      </c>
      <c r="F57" s="64" t="s">
        <v>344</v>
      </c>
      <c r="G57" s="54" t="s">
        <v>690</v>
      </c>
      <c r="H57" s="66">
        <v>243797</v>
      </c>
      <c r="I57" s="127"/>
      <c r="J57" s="67" t="s">
        <v>26</v>
      </c>
      <c r="K57" s="67" t="s">
        <v>42</v>
      </c>
      <c r="L57" s="67"/>
      <c r="M57" s="67"/>
      <c r="N57" s="67"/>
      <c r="O57" s="67"/>
    </row>
    <row r="58" spans="1:15" s="56" customFormat="1" ht="24.95" customHeight="1">
      <c r="A58" s="50">
        <v>56</v>
      </c>
      <c r="B58" s="58">
        <v>638210200312</v>
      </c>
      <c r="C58" s="52" t="s">
        <v>394</v>
      </c>
      <c r="D58" s="59">
        <v>48</v>
      </c>
      <c r="E58" s="60">
        <v>4</v>
      </c>
      <c r="F58" s="50" t="s">
        <v>372</v>
      </c>
      <c r="G58" s="54" t="s">
        <v>690</v>
      </c>
      <c r="H58" s="68">
        <v>243860</v>
      </c>
      <c r="I58" s="50"/>
      <c r="J58" s="56" t="s">
        <v>26</v>
      </c>
      <c r="K58" s="56" t="s">
        <v>3</v>
      </c>
    </row>
    <row r="59" spans="1:15" s="56" customFormat="1" ht="24.95" customHeight="1">
      <c r="A59" s="50">
        <v>57</v>
      </c>
      <c r="B59" s="51">
        <v>638010080105</v>
      </c>
      <c r="C59" s="52" t="s">
        <v>540</v>
      </c>
      <c r="D59" s="50">
        <v>64</v>
      </c>
      <c r="E59" s="53">
        <v>3.97</v>
      </c>
      <c r="F59" s="50" t="s">
        <v>541</v>
      </c>
      <c r="G59" s="54" t="s">
        <v>690</v>
      </c>
      <c r="H59" s="68">
        <v>243922</v>
      </c>
      <c r="I59" s="52"/>
      <c r="J59" s="56" t="s">
        <v>26</v>
      </c>
      <c r="K59" s="56" t="s">
        <v>87</v>
      </c>
    </row>
    <row r="60" spans="1:15" s="56" customFormat="1" ht="24.95" customHeight="1">
      <c r="A60" s="50">
        <v>58</v>
      </c>
      <c r="B60" s="58">
        <v>658210200215</v>
      </c>
      <c r="C60" s="52" t="s">
        <v>262</v>
      </c>
      <c r="D60" s="59">
        <v>45</v>
      </c>
      <c r="E60" s="60">
        <v>4</v>
      </c>
      <c r="F60" s="50" t="s">
        <v>263</v>
      </c>
      <c r="G60" s="54" t="s">
        <v>690</v>
      </c>
      <c r="H60" s="55">
        <v>243769</v>
      </c>
      <c r="I60" s="55"/>
      <c r="J60" s="56" t="s">
        <v>26</v>
      </c>
      <c r="K60" s="56" t="s">
        <v>3</v>
      </c>
    </row>
    <row r="61" spans="1:15" s="56" customFormat="1" ht="24.95" customHeight="1">
      <c r="A61" s="50">
        <v>59</v>
      </c>
      <c r="B61" s="58">
        <v>618210530103</v>
      </c>
      <c r="C61" s="52" t="s">
        <v>209</v>
      </c>
      <c r="D61" s="59">
        <v>58</v>
      </c>
      <c r="E61" s="60">
        <v>3.7</v>
      </c>
      <c r="F61" s="50" t="s">
        <v>210</v>
      </c>
      <c r="G61" s="54" t="s">
        <v>690</v>
      </c>
      <c r="H61" s="55">
        <v>243737</v>
      </c>
      <c r="I61" s="60"/>
      <c r="J61" s="115" t="s">
        <v>26</v>
      </c>
      <c r="K61" s="56" t="s">
        <v>27</v>
      </c>
    </row>
    <row r="62" spans="1:15" s="56" customFormat="1" ht="24.95" customHeight="1">
      <c r="A62" s="50">
        <v>60</v>
      </c>
      <c r="B62" s="58">
        <v>658210370103</v>
      </c>
      <c r="C62" s="52" t="s">
        <v>211</v>
      </c>
      <c r="D62" s="59">
        <v>45</v>
      </c>
      <c r="E62" s="60">
        <v>3.89</v>
      </c>
      <c r="F62" s="50" t="s">
        <v>212</v>
      </c>
      <c r="G62" s="54" t="s">
        <v>690</v>
      </c>
      <c r="H62" s="55">
        <v>243737</v>
      </c>
      <c r="I62" s="60"/>
      <c r="J62" s="115" t="s">
        <v>26</v>
      </c>
      <c r="K62" s="56" t="s">
        <v>112</v>
      </c>
    </row>
    <row r="63" spans="1:15" s="56" customFormat="1" ht="24.95" customHeight="1">
      <c r="A63" s="50">
        <v>61</v>
      </c>
      <c r="B63" s="58">
        <v>658010350105</v>
      </c>
      <c r="C63" s="52" t="s">
        <v>184</v>
      </c>
      <c r="D63" s="59">
        <v>67</v>
      </c>
      <c r="E63" s="60">
        <v>3.93</v>
      </c>
      <c r="F63" s="50" t="s">
        <v>185</v>
      </c>
      <c r="G63" s="54" t="s">
        <v>690</v>
      </c>
      <c r="H63" s="55">
        <v>243737</v>
      </c>
      <c r="I63" s="60"/>
      <c r="J63" s="115" t="s">
        <v>26</v>
      </c>
      <c r="K63" s="56" t="s">
        <v>107</v>
      </c>
    </row>
    <row r="64" spans="1:15" s="56" customFormat="1" ht="24.95" customHeight="1">
      <c r="A64" s="50">
        <v>62</v>
      </c>
      <c r="B64" s="51">
        <v>638210080215</v>
      </c>
      <c r="C64" s="52" t="s">
        <v>146</v>
      </c>
      <c r="D64" s="50">
        <v>67</v>
      </c>
      <c r="E64" s="53">
        <v>3.72</v>
      </c>
      <c r="F64" s="50" t="s">
        <v>147</v>
      </c>
      <c r="G64" s="54" t="s">
        <v>690</v>
      </c>
      <c r="H64" s="55">
        <v>243704</v>
      </c>
      <c r="I64" s="50"/>
      <c r="J64" s="56" t="s">
        <v>26</v>
      </c>
      <c r="K64" s="56" t="s">
        <v>87</v>
      </c>
    </row>
    <row r="65" spans="1:15" s="56" customFormat="1" ht="24.95" customHeight="1">
      <c r="A65" s="50">
        <v>63</v>
      </c>
      <c r="B65" s="51">
        <v>638210080216</v>
      </c>
      <c r="C65" s="52" t="s">
        <v>148</v>
      </c>
      <c r="D65" s="50">
        <v>67</v>
      </c>
      <c r="E65" s="53">
        <v>3.85</v>
      </c>
      <c r="F65" s="50" t="s">
        <v>149</v>
      </c>
      <c r="G65" s="54" t="s">
        <v>690</v>
      </c>
      <c r="H65" s="55">
        <v>243704</v>
      </c>
      <c r="I65" s="50"/>
      <c r="J65" s="56" t="s">
        <v>26</v>
      </c>
      <c r="K65" s="56" t="s">
        <v>87</v>
      </c>
    </row>
    <row r="66" spans="1:15" s="56" customFormat="1" ht="24.95" customHeight="1">
      <c r="A66" s="50">
        <v>64</v>
      </c>
      <c r="B66" s="58">
        <v>658210200216</v>
      </c>
      <c r="C66" s="52" t="s">
        <v>389</v>
      </c>
      <c r="D66" s="59">
        <v>45</v>
      </c>
      <c r="E66" s="60">
        <v>4</v>
      </c>
      <c r="F66" s="50" t="s">
        <v>390</v>
      </c>
      <c r="G66" s="54" t="s">
        <v>690</v>
      </c>
      <c r="H66" s="68">
        <v>243830</v>
      </c>
      <c r="I66" s="59"/>
      <c r="J66" s="56" t="s">
        <v>26</v>
      </c>
      <c r="K66" s="56" t="s">
        <v>3</v>
      </c>
    </row>
    <row r="67" spans="1:15" s="56" customFormat="1" ht="24.95" customHeight="1">
      <c r="A67" s="50">
        <v>65</v>
      </c>
      <c r="B67" s="51">
        <v>658010160105</v>
      </c>
      <c r="C67" s="52" t="s">
        <v>465</v>
      </c>
      <c r="D67" s="50">
        <v>73</v>
      </c>
      <c r="E67" s="53">
        <v>3.87</v>
      </c>
      <c r="F67" s="50" t="s">
        <v>466</v>
      </c>
      <c r="G67" s="54" t="s">
        <v>690</v>
      </c>
      <c r="H67" s="68">
        <v>243891</v>
      </c>
      <c r="I67" s="50"/>
      <c r="J67" s="56" t="s">
        <v>26</v>
      </c>
      <c r="K67" s="56" t="s">
        <v>37</v>
      </c>
    </row>
    <row r="68" spans="1:15" s="56" customFormat="1" ht="24.95" customHeight="1">
      <c r="A68" s="50">
        <v>66</v>
      </c>
      <c r="B68" s="51">
        <v>648210350213</v>
      </c>
      <c r="C68" s="52" t="s">
        <v>105</v>
      </c>
      <c r="D68" s="50">
        <v>67</v>
      </c>
      <c r="E68" s="50">
        <v>3.71</v>
      </c>
      <c r="F68" s="50" t="s">
        <v>106</v>
      </c>
      <c r="G68" s="54" t="s">
        <v>690</v>
      </c>
      <c r="H68" s="55">
        <v>243672</v>
      </c>
      <c r="I68" s="50"/>
      <c r="J68" s="56" t="s">
        <v>26</v>
      </c>
      <c r="K68" s="56" t="s">
        <v>107</v>
      </c>
    </row>
    <row r="69" spans="1:15" s="56" customFormat="1" ht="24.95" customHeight="1">
      <c r="A69" s="50">
        <v>67</v>
      </c>
      <c r="B69" s="58">
        <v>658010350114</v>
      </c>
      <c r="C69" s="52" t="s">
        <v>188</v>
      </c>
      <c r="D69" s="59">
        <v>67</v>
      </c>
      <c r="E69" s="60">
        <v>4</v>
      </c>
      <c r="F69" s="50" t="s">
        <v>189</v>
      </c>
      <c r="G69" s="54" t="s">
        <v>690</v>
      </c>
      <c r="H69" s="55">
        <v>243737</v>
      </c>
      <c r="I69" s="60"/>
      <c r="J69" s="115" t="s">
        <v>26</v>
      </c>
      <c r="K69" s="56" t="s">
        <v>107</v>
      </c>
    </row>
    <row r="70" spans="1:15" s="56" customFormat="1" ht="24.95" customHeight="1">
      <c r="A70" s="50">
        <v>68</v>
      </c>
      <c r="B70" s="58">
        <v>658210110104</v>
      </c>
      <c r="C70" s="52" t="s">
        <v>428</v>
      </c>
      <c r="D70" s="59">
        <v>47</v>
      </c>
      <c r="E70" s="60">
        <v>3.37</v>
      </c>
      <c r="F70" s="50" t="s">
        <v>429</v>
      </c>
      <c r="G70" s="54" t="s">
        <v>690</v>
      </c>
      <c r="H70" s="68">
        <v>243830</v>
      </c>
      <c r="I70" s="59"/>
      <c r="J70" s="56" t="s">
        <v>26</v>
      </c>
      <c r="K70" s="56" t="s">
        <v>96</v>
      </c>
    </row>
    <row r="71" spans="1:15" s="56" customFormat="1" ht="24.95" customHeight="1">
      <c r="A71" s="50">
        <v>69</v>
      </c>
      <c r="B71" s="58">
        <v>658210200203</v>
      </c>
      <c r="C71" s="52" t="s">
        <v>395</v>
      </c>
      <c r="D71" s="59">
        <v>45</v>
      </c>
      <c r="E71" s="60">
        <v>4</v>
      </c>
      <c r="F71" s="50" t="s">
        <v>374</v>
      </c>
      <c r="G71" s="54" t="s">
        <v>690</v>
      </c>
      <c r="H71" s="68">
        <v>243860</v>
      </c>
      <c r="I71" s="50"/>
      <c r="J71" s="56" t="s">
        <v>26</v>
      </c>
      <c r="K71" s="56" t="s">
        <v>3</v>
      </c>
    </row>
    <row r="72" spans="1:15" s="56" customFormat="1" ht="24.95" customHeight="1">
      <c r="A72" s="50">
        <v>70</v>
      </c>
      <c r="B72" s="58">
        <v>628210200309</v>
      </c>
      <c r="C72" s="52" t="s">
        <v>371</v>
      </c>
      <c r="D72" s="59">
        <v>48</v>
      </c>
      <c r="E72" s="60">
        <v>3.6</v>
      </c>
      <c r="F72" s="50" t="s">
        <v>372</v>
      </c>
      <c r="G72" s="54" t="s">
        <v>690</v>
      </c>
      <c r="H72" s="68">
        <v>243830</v>
      </c>
      <c r="I72" s="59"/>
      <c r="J72" s="56" t="s">
        <v>26</v>
      </c>
      <c r="K72" s="56" t="s">
        <v>3</v>
      </c>
    </row>
    <row r="73" spans="1:15" s="56" customFormat="1" ht="24.95" customHeight="1">
      <c r="A73" s="50">
        <v>71</v>
      </c>
      <c r="B73" s="51">
        <v>658210200111</v>
      </c>
      <c r="C73" s="52" t="s">
        <v>83</v>
      </c>
      <c r="D73" s="50">
        <v>48</v>
      </c>
      <c r="E73" s="50">
        <v>4</v>
      </c>
      <c r="F73" s="50" t="s">
        <v>84</v>
      </c>
      <c r="G73" s="54" t="s">
        <v>690</v>
      </c>
      <c r="H73" s="55">
        <v>243672</v>
      </c>
      <c r="I73" s="50"/>
      <c r="J73" s="56" t="s">
        <v>26</v>
      </c>
      <c r="K73" s="56" t="s">
        <v>3</v>
      </c>
    </row>
    <row r="74" spans="1:15" s="56" customFormat="1" ht="24.95" customHeight="1">
      <c r="A74" s="50">
        <v>72</v>
      </c>
      <c r="B74" s="51">
        <v>648210110105</v>
      </c>
      <c r="C74" s="52" t="s">
        <v>94</v>
      </c>
      <c r="D74" s="50">
        <v>45</v>
      </c>
      <c r="E74" s="53">
        <v>3.85</v>
      </c>
      <c r="F74" s="50" t="s">
        <v>95</v>
      </c>
      <c r="G74" s="54" t="s">
        <v>690</v>
      </c>
      <c r="H74" s="55">
        <v>243642</v>
      </c>
      <c r="I74" s="50"/>
      <c r="J74" s="56" t="s">
        <v>26</v>
      </c>
      <c r="K74" s="56" t="s">
        <v>96</v>
      </c>
    </row>
    <row r="75" spans="1:15" s="56" customFormat="1" ht="24.95" customHeight="1">
      <c r="A75" s="50">
        <v>73</v>
      </c>
      <c r="B75" s="58">
        <v>628010520123</v>
      </c>
      <c r="C75" s="52" t="s">
        <v>597</v>
      </c>
      <c r="D75" s="59">
        <v>55</v>
      </c>
      <c r="E75" s="60">
        <v>3.81</v>
      </c>
      <c r="F75" s="73" t="s">
        <v>598</v>
      </c>
      <c r="G75" s="54" t="s">
        <v>690</v>
      </c>
      <c r="H75" s="74">
        <v>243979</v>
      </c>
      <c r="I75" s="59"/>
      <c r="J75" s="56" t="s">
        <v>26</v>
      </c>
      <c r="K75" s="56" t="s">
        <v>8</v>
      </c>
    </row>
    <row r="76" spans="1:15" s="67" customFormat="1" ht="24.95" customHeight="1">
      <c r="A76" s="50">
        <v>74</v>
      </c>
      <c r="B76" s="51">
        <v>638210200303</v>
      </c>
      <c r="C76" s="52" t="s">
        <v>77</v>
      </c>
      <c r="D76" s="50">
        <v>45</v>
      </c>
      <c r="E76" s="50">
        <v>4</v>
      </c>
      <c r="F76" s="50" t="s">
        <v>78</v>
      </c>
      <c r="G76" s="54" t="s">
        <v>690</v>
      </c>
      <c r="H76" s="55">
        <v>243672</v>
      </c>
      <c r="I76" s="50"/>
      <c r="J76" s="56" t="s">
        <v>26</v>
      </c>
      <c r="K76" s="56" t="s">
        <v>3</v>
      </c>
      <c r="L76" s="56"/>
      <c r="M76" s="56"/>
      <c r="N76" s="56"/>
      <c r="O76" s="56"/>
    </row>
    <row r="77" spans="1:15" s="125" customFormat="1" ht="24.95" customHeight="1">
      <c r="A77" s="50">
        <v>75</v>
      </c>
      <c r="B77" s="58">
        <v>658210110105</v>
      </c>
      <c r="C77" s="52" t="s">
        <v>298</v>
      </c>
      <c r="D77" s="59">
        <v>53</v>
      </c>
      <c r="E77" s="60">
        <v>4</v>
      </c>
      <c r="F77" s="50" t="s">
        <v>299</v>
      </c>
      <c r="G77" s="54" t="s">
        <v>690</v>
      </c>
      <c r="H77" s="55">
        <v>243769</v>
      </c>
      <c r="I77" s="55"/>
      <c r="J77" s="56" t="s">
        <v>26</v>
      </c>
      <c r="K77" s="56" t="s">
        <v>96</v>
      </c>
      <c r="L77" s="56"/>
      <c r="M77" s="56"/>
      <c r="N77" s="56"/>
      <c r="O77" s="56"/>
    </row>
    <row r="78" spans="1:15" s="125" customFormat="1" ht="24.95" customHeight="1">
      <c r="A78" s="50">
        <v>76</v>
      </c>
      <c r="B78" s="51">
        <v>638010300116</v>
      </c>
      <c r="C78" s="52" t="s">
        <v>32</v>
      </c>
      <c r="D78" s="50">
        <v>62</v>
      </c>
      <c r="E78" s="53">
        <v>3.97</v>
      </c>
      <c r="F78" s="50" t="s">
        <v>33</v>
      </c>
      <c r="G78" s="54" t="s">
        <v>690</v>
      </c>
      <c r="H78" s="55">
        <v>243642</v>
      </c>
      <c r="I78" s="50"/>
      <c r="J78" s="56" t="s">
        <v>26</v>
      </c>
      <c r="K78" s="56" t="s">
        <v>34</v>
      </c>
      <c r="L78" s="56"/>
      <c r="M78" s="56"/>
      <c r="N78" s="56"/>
      <c r="O78" s="56"/>
    </row>
    <row r="79" spans="1:15" s="67" customFormat="1" ht="24.95" customHeight="1">
      <c r="A79" s="50">
        <v>77</v>
      </c>
      <c r="B79" s="51">
        <v>648210300207</v>
      </c>
      <c r="C79" s="52" t="s">
        <v>217</v>
      </c>
      <c r="D79" s="50">
        <v>62</v>
      </c>
      <c r="E79" s="53">
        <v>3.74</v>
      </c>
      <c r="F79" s="50" t="s">
        <v>218</v>
      </c>
      <c r="G79" s="54" t="s">
        <v>690</v>
      </c>
      <c r="H79" s="55">
        <v>243737</v>
      </c>
      <c r="I79" s="53"/>
      <c r="J79" s="115" t="s">
        <v>26</v>
      </c>
      <c r="K79" s="56" t="s">
        <v>34</v>
      </c>
      <c r="L79" s="56"/>
      <c r="M79" s="56"/>
      <c r="N79" s="56"/>
      <c r="O79" s="56"/>
    </row>
    <row r="80" spans="1:15" s="67" customFormat="1" ht="24.95" customHeight="1">
      <c r="A80" s="50">
        <v>78</v>
      </c>
      <c r="B80" s="58">
        <v>638210180501</v>
      </c>
      <c r="C80" s="52" t="s">
        <v>607</v>
      </c>
      <c r="D80" s="59">
        <v>45</v>
      </c>
      <c r="E80" s="60">
        <v>3.83</v>
      </c>
      <c r="F80" s="73" t="s">
        <v>608</v>
      </c>
      <c r="G80" s="54" t="s">
        <v>690</v>
      </c>
      <c r="H80" s="74">
        <v>243979</v>
      </c>
      <c r="I80" s="59"/>
      <c r="J80" s="56" t="s">
        <v>26</v>
      </c>
      <c r="K80" s="56" t="s">
        <v>8</v>
      </c>
      <c r="L80" s="56"/>
      <c r="M80" s="56"/>
      <c r="N80" s="56"/>
      <c r="O80" s="56"/>
    </row>
    <row r="81" spans="1:15" s="67" customFormat="1" ht="24.95" customHeight="1">
      <c r="A81" s="50">
        <v>79</v>
      </c>
      <c r="B81" s="62">
        <v>628210110108</v>
      </c>
      <c r="C81" s="63" t="s">
        <v>341</v>
      </c>
      <c r="D81" s="64">
        <v>53</v>
      </c>
      <c r="E81" s="65">
        <v>3.5</v>
      </c>
      <c r="F81" s="64" t="s">
        <v>342</v>
      </c>
      <c r="G81" s="54" t="s">
        <v>690</v>
      </c>
      <c r="H81" s="66">
        <v>243797</v>
      </c>
      <c r="I81" s="64"/>
      <c r="J81" s="67" t="s">
        <v>26</v>
      </c>
      <c r="K81" s="67" t="s">
        <v>96</v>
      </c>
    </row>
    <row r="82" spans="1:15" s="67" customFormat="1" ht="24.95" customHeight="1">
      <c r="A82" s="50">
        <v>80</v>
      </c>
      <c r="B82" s="58">
        <v>658010160111</v>
      </c>
      <c r="C82" s="52" t="s">
        <v>422</v>
      </c>
      <c r="D82" s="59">
        <v>70</v>
      </c>
      <c r="E82" s="60">
        <v>3.9</v>
      </c>
      <c r="F82" s="50" t="s">
        <v>423</v>
      </c>
      <c r="G82" s="54" t="s">
        <v>690</v>
      </c>
      <c r="H82" s="68">
        <v>243830</v>
      </c>
      <c r="I82" s="59"/>
      <c r="J82" s="56" t="s">
        <v>26</v>
      </c>
      <c r="K82" s="56" t="s">
        <v>37</v>
      </c>
      <c r="L82" s="56"/>
      <c r="M82" s="56"/>
      <c r="N82" s="56"/>
      <c r="O82" s="56"/>
    </row>
    <row r="83" spans="1:15" s="67" customFormat="1" ht="24.95" customHeight="1">
      <c r="A83" s="50">
        <v>81</v>
      </c>
      <c r="B83" s="58">
        <v>658010350115</v>
      </c>
      <c r="C83" s="52" t="s">
        <v>270</v>
      </c>
      <c r="D83" s="59">
        <v>67</v>
      </c>
      <c r="E83" s="60">
        <v>3.9</v>
      </c>
      <c r="F83" s="50" t="s">
        <v>271</v>
      </c>
      <c r="G83" s="54" t="s">
        <v>690</v>
      </c>
      <c r="H83" s="55">
        <v>243769</v>
      </c>
      <c r="I83" s="55"/>
      <c r="J83" s="56" t="s">
        <v>26</v>
      </c>
      <c r="K83" s="56" t="s">
        <v>107</v>
      </c>
      <c r="L83" s="56"/>
      <c r="M83" s="56"/>
      <c r="N83" s="56"/>
      <c r="O83" s="56"/>
    </row>
    <row r="84" spans="1:15" s="56" customFormat="1" ht="24.95" customHeight="1">
      <c r="A84" s="50">
        <v>82</v>
      </c>
      <c r="B84" s="51">
        <v>638010080101</v>
      </c>
      <c r="C84" s="52" t="s">
        <v>85</v>
      </c>
      <c r="D84" s="50">
        <v>64</v>
      </c>
      <c r="E84" s="50">
        <v>3.9</v>
      </c>
      <c r="F84" s="50" t="s">
        <v>86</v>
      </c>
      <c r="G84" s="54" t="s">
        <v>690</v>
      </c>
      <c r="H84" s="55">
        <v>243672</v>
      </c>
      <c r="I84" s="50"/>
      <c r="J84" s="56" t="s">
        <v>26</v>
      </c>
      <c r="K84" s="56" t="s">
        <v>87</v>
      </c>
    </row>
    <row r="85" spans="1:15" s="56" customFormat="1" ht="24.95" customHeight="1">
      <c r="A85" s="50">
        <v>83</v>
      </c>
      <c r="B85" s="51">
        <v>658210200103</v>
      </c>
      <c r="C85" s="52" t="s">
        <v>53</v>
      </c>
      <c r="D85" s="50">
        <v>48</v>
      </c>
      <c r="E85" s="53">
        <v>3.95</v>
      </c>
      <c r="F85" s="50" t="s">
        <v>54</v>
      </c>
      <c r="G85" s="54" t="s">
        <v>690</v>
      </c>
      <c r="H85" s="55">
        <v>243642</v>
      </c>
      <c r="I85" s="50"/>
      <c r="J85" s="56" t="s">
        <v>26</v>
      </c>
      <c r="K85" s="56" t="s">
        <v>3</v>
      </c>
    </row>
    <row r="86" spans="1:15" s="56" customFormat="1" ht="24.95" customHeight="1">
      <c r="A86" s="50">
        <v>84</v>
      </c>
      <c r="B86" s="58">
        <v>658010350106</v>
      </c>
      <c r="C86" s="52" t="s">
        <v>186</v>
      </c>
      <c r="D86" s="59">
        <v>67</v>
      </c>
      <c r="E86" s="60">
        <v>3.93</v>
      </c>
      <c r="F86" s="50" t="s">
        <v>187</v>
      </c>
      <c r="G86" s="54" t="s">
        <v>690</v>
      </c>
      <c r="H86" s="55">
        <v>243737</v>
      </c>
      <c r="I86" s="60"/>
      <c r="J86" s="115" t="s">
        <v>26</v>
      </c>
      <c r="K86" s="56" t="s">
        <v>107</v>
      </c>
    </row>
    <row r="87" spans="1:15" s="56" customFormat="1" ht="24.95" customHeight="1">
      <c r="A87" s="50">
        <v>85</v>
      </c>
      <c r="B87" s="51">
        <v>648010180110</v>
      </c>
      <c r="C87" s="52" t="s">
        <v>508</v>
      </c>
      <c r="D87" s="50">
        <v>58</v>
      </c>
      <c r="E87" s="53">
        <v>3.89</v>
      </c>
      <c r="F87" s="50" t="s">
        <v>509</v>
      </c>
      <c r="G87" s="54" t="s">
        <v>690</v>
      </c>
      <c r="H87" s="68">
        <v>243922</v>
      </c>
      <c r="I87" s="52"/>
      <c r="J87" s="56" t="s">
        <v>26</v>
      </c>
      <c r="K87" s="56" t="s">
        <v>132</v>
      </c>
    </row>
    <row r="88" spans="1:15" s="56" customFormat="1" ht="24.95" customHeight="1">
      <c r="A88" s="50">
        <v>86</v>
      </c>
      <c r="B88" s="51">
        <v>618210200113</v>
      </c>
      <c r="C88" s="52" t="s">
        <v>47</v>
      </c>
      <c r="D88" s="50">
        <v>48</v>
      </c>
      <c r="E88" s="53">
        <v>3.6</v>
      </c>
      <c r="F88" s="50" t="s">
        <v>48</v>
      </c>
      <c r="G88" s="54" t="s">
        <v>690</v>
      </c>
      <c r="H88" s="55">
        <v>243642</v>
      </c>
      <c r="I88" s="50"/>
      <c r="J88" s="56" t="s">
        <v>26</v>
      </c>
      <c r="K88" s="56" t="s">
        <v>3</v>
      </c>
    </row>
    <row r="89" spans="1:15" s="56" customFormat="1" ht="24.95" customHeight="1">
      <c r="A89" s="50">
        <v>87</v>
      </c>
      <c r="B89" s="51">
        <v>658210200104</v>
      </c>
      <c r="C89" s="52" t="s">
        <v>79</v>
      </c>
      <c r="D89" s="50">
        <v>48</v>
      </c>
      <c r="E89" s="50">
        <v>3.9</v>
      </c>
      <c r="F89" s="50" t="s">
        <v>80</v>
      </c>
      <c r="G89" s="54" t="s">
        <v>690</v>
      </c>
      <c r="H89" s="55">
        <v>243672</v>
      </c>
      <c r="I89" s="50"/>
      <c r="J89" s="56" t="s">
        <v>26</v>
      </c>
      <c r="K89" s="56" t="s">
        <v>3</v>
      </c>
    </row>
    <row r="90" spans="1:15" s="56" customFormat="1" ht="24.95" customHeight="1">
      <c r="A90" s="50">
        <v>88</v>
      </c>
      <c r="B90" s="51">
        <v>658010300106</v>
      </c>
      <c r="C90" s="52" t="s">
        <v>461</v>
      </c>
      <c r="D90" s="50">
        <v>62</v>
      </c>
      <c r="E90" s="53">
        <v>3.91</v>
      </c>
      <c r="F90" s="50" t="s">
        <v>427</v>
      </c>
      <c r="G90" s="54" t="s">
        <v>690</v>
      </c>
      <c r="H90" s="68">
        <v>243891</v>
      </c>
      <c r="I90" s="50"/>
      <c r="J90" s="56" t="s">
        <v>26</v>
      </c>
      <c r="K90" s="56" t="s">
        <v>34</v>
      </c>
    </row>
    <row r="91" spans="1:15" s="56" customFormat="1" ht="24.95" customHeight="1">
      <c r="A91" s="50">
        <v>89</v>
      </c>
      <c r="B91" s="51">
        <v>628210200105</v>
      </c>
      <c r="C91" s="52" t="s">
        <v>75</v>
      </c>
      <c r="D91" s="50">
        <v>48</v>
      </c>
      <c r="E91" s="50">
        <v>3.95</v>
      </c>
      <c r="F91" s="50" t="s">
        <v>76</v>
      </c>
      <c r="G91" s="54" t="s">
        <v>690</v>
      </c>
      <c r="H91" s="55">
        <v>243672</v>
      </c>
      <c r="I91" s="50"/>
      <c r="J91" s="56" t="s">
        <v>26</v>
      </c>
      <c r="K91" s="56" t="s">
        <v>3</v>
      </c>
    </row>
    <row r="92" spans="1:15" s="56" customFormat="1" ht="24.95" customHeight="1">
      <c r="A92" s="50">
        <v>90</v>
      </c>
      <c r="B92" s="58">
        <v>658210350203</v>
      </c>
      <c r="C92" s="52" t="s">
        <v>196</v>
      </c>
      <c r="D92" s="59">
        <v>67</v>
      </c>
      <c r="E92" s="60">
        <v>3.93</v>
      </c>
      <c r="F92" s="50" t="s">
        <v>197</v>
      </c>
      <c r="G92" s="54" t="s">
        <v>690</v>
      </c>
      <c r="H92" s="55">
        <v>243737</v>
      </c>
      <c r="I92" s="60"/>
      <c r="J92" s="115" t="s">
        <v>26</v>
      </c>
      <c r="K92" s="56" t="s">
        <v>107</v>
      </c>
    </row>
    <row r="93" spans="1:15" s="56" customFormat="1" ht="24.95" customHeight="1">
      <c r="A93" s="50">
        <v>91</v>
      </c>
      <c r="B93" s="58">
        <v>658210200204</v>
      </c>
      <c r="C93" s="52" t="s">
        <v>396</v>
      </c>
      <c r="D93" s="59">
        <v>45</v>
      </c>
      <c r="E93" s="60">
        <v>4</v>
      </c>
      <c r="F93" s="50" t="s">
        <v>376</v>
      </c>
      <c r="G93" s="54" t="s">
        <v>690</v>
      </c>
      <c r="H93" s="68">
        <v>243860</v>
      </c>
      <c r="I93" s="50"/>
      <c r="J93" s="56" t="s">
        <v>26</v>
      </c>
      <c r="K93" s="56" t="s">
        <v>3</v>
      </c>
    </row>
    <row r="94" spans="1:15" s="56" customFormat="1" ht="24.95" customHeight="1">
      <c r="A94" s="50">
        <v>92</v>
      </c>
      <c r="B94" s="62">
        <v>638210170105</v>
      </c>
      <c r="C94" s="63" t="s">
        <v>339</v>
      </c>
      <c r="D94" s="64">
        <v>42</v>
      </c>
      <c r="E94" s="65">
        <v>3.81</v>
      </c>
      <c r="F94" s="64" t="s">
        <v>340</v>
      </c>
      <c r="G94" s="54" t="s">
        <v>690</v>
      </c>
      <c r="H94" s="66">
        <v>243797</v>
      </c>
      <c r="I94" s="64"/>
      <c r="J94" s="67" t="s">
        <v>26</v>
      </c>
      <c r="K94" s="67" t="s">
        <v>27</v>
      </c>
      <c r="L94" s="67"/>
      <c r="M94" s="67"/>
      <c r="N94" s="67"/>
      <c r="O94" s="67"/>
    </row>
    <row r="95" spans="1:15" s="56" customFormat="1" ht="24.95" customHeight="1">
      <c r="A95" s="50">
        <v>93</v>
      </c>
      <c r="B95" s="51">
        <v>658210350204</v>
      </c>
      <c r="C95" s="52" t="s">
        <v>280</v>
      </c>
      <c r="D95" s="50">
        <v>67</v>
      </c>
      <c r="E95" s="53">
        <v>3.93</v>
      </c>
      <c r="F95" s="50" t="s">
        <v>281</v>
      </c>
      <c r="G95" s="54" t="s">
        <v>690</v>
      </c>
      <c r="H95" s="55">
        <v>243769</v>
      </c>
      <c r="I95" s="55"/>
      <c r="J95" s="56" t="s">
        <v>26</v>
      </c>
      <c r="K95" s="56" t="s">
        <v>107</v>
      </c>
    </row>
    <row r="96" spans="1:15" s="56" customFormat="1" ht="24.95" customHeight="1">
      <c r="A96" s="50">
        <v>94</v>
      </c>
      <c r="B96" s="51">
        <v>658210180216</v>
      </c>
      <c r="C96" s="52" t="s">
        <v>524</v>
      </c>
      <c r="D96" s="50">
        <v>58</v>
      </c>
      <c r="E96" s="53">
        <v>3.93</v>
      </c>
      <c r="F96" s="50" t="s">
        <v>525</v>
      </c>
      <c r="G96" s="54" t="s">
        <v>690</v>
      </c>
      <c r="H96" s="68">
        <v>243922</v>
      </c>
      <c r="I96" s="52"/>
      <c r="J96" s="56" t="s">
        <v>26</v>
      </c>
      <c r="K96" s="56" t="s">
        <v>8</v>
      </c>
    </row>
    <row r="97" spans="1:15" s="56" customFormat="1" ht="24.95" customHeight="1">
      <c r="A97" s="50">
        <v>95</v>
      </c>
      <c r="B97" s="58">
        <v>658010180129</v>
      </c>
      <c r="C97" s="52" t="s">
        <v>605</v>
      </c>
      <c r="D97" s="59">
        <v>58</v>
      </c>
      <c r="E97" s="60">
        <v>3.96</v>
      </c>
      <c r="F97" s="73" t="s">
        <v>606</v>
      </c>
      <c r="G97" s="54" t="s">
        <v>690</v>
      </c>
      <c r="H97" s="74">
        <v>243979</v>
      </c>
      <c r="I97" s="59"/>
      <c r="J97" s="56" t="s">
        <v>26</v>
      </c>
      <c r="K97" s="56" t="s">
        <v>132</v>
      </c>
    </row>
    <row r="98" spans="1:15" s="56" customFormat="1" ht="24.95" customHeight="1">
      <c r="A98" s="50">
        <v>96</v>
      </c>
      <c r="B98" s="58">
        <v>658210350209</v>
      </c>
      <c r="C98" s="52" t="s">
        <v>200</v>
      </c>
      <c r="D98" s="59">
        <v>67</v>
      </c>
      <c r="E98" s="60">
        <v>3.97</v>
      </c>
      <c r="F98" s="50" t="s">
        <v>201</v>
      </c>
      <c r="G98" s="54" t="s">
        <v>690</v>
      </c>
      <c r="H98" s="55">
        <v>243737</v>
      </c>
      <c r="I98" s="60"/>
      <c r="J98" s="115" t="s">
        <v>26</v>
      </c>
      <c r="K98" s="56" t="s">
        <v>107</v>
      </c>
    </row>
    <row r="99" spans="1:15" s="56" customFormat="1" ht="24.95" customHeight="1">
      <c r="A99" s="50">
        <v>97</v>
      </c>
      <c r="B99" s="58">
        <v>638210080225</v>
      </c>
      <c r="C99" s="52" t="s">
        <v>430</v>
      </c>
      <c r="D99" s="59">
        <v>67</v>
      </c>
      <c r="E99" s="60">
        <v>3.82</v>
      </c>
      <c r="F99" s="50" t="s">
        <v>408</v>
      </c>
      <c r="G99" s="54" t="s">
        <v>690</v>
      </c>
      <c r="H99" s="68">
        <v>243860</v>
      </c>
      <c r="I99" s="50"/>
      <c r="J99" s="56" t="s">
        <v>26</v>
      </c>
      <c r="K99" s="56" t="s">
        <v>87</v>
      </c>
    </row>
    <row r="100" spans="1:15" s="56" customFormat="1" ht="24.95" customHeight="1">
      <c r="A100" s="50">
        <v>98</v>
      </c>
      <c r="B100" s="51">
        <v>638210080208</v>
      </c>
      <c r="C100" s="52" t="s">
        <v>144</v>
      </c>
      <c r="D100" s="50">
        <v>67</v>
      </c>
      <c r="E100" s="53">
        <v>3.88</v>
      </c>
      <c r="F100" s="50" t="s">
        <v>145</v>
      </c>
      <c r="G100" s="54" t="s">
        <v>690</v>
      </c>
      <c r="H100" s="55">
        <v>243704</v>
      </c>
      <c r="I100" s="50"/>
      <c r="J100" s="56" t="s">
        <v>26</v>
      </c>
      <c r="K100" s="56" t="s">
        <v>87</v>
      </c>
    </row>
    <row r="101" spans="1:15" s="56" customFormat="1" ht="24.95" customHeight="1">
      <c r="A101" s="50">
        <v>99</v>
      </c>
      <c r="B101" s="58">
        <v>638210110108</v>
      </c>
      <c r="C101" s="52" t="s">
        <v>294</v>
      </c>
      <c r="D101" s="59">
        <v>45</v>
      </c>
      <c r="E101" s="60">
        <v>3.74</v>
      </c>
      <c r="F101" s="50" t="s">
        <v>295</v>
      </c>
      <c r="G101" s="54" t="s">
        <v>690</v>
      </c>
      <c r="H101" s="55">
        <v>243769</v>
      </c>
      <c r="I101" s="55"/>
      <c r="J101" s="56" t="s">
        <v>26</v>
      </c>
      <c r="K101" s="56" t="s">
        <v>96</v>
      </c>
    </row>
    <row r="102" spans="1:15" s="56" customFormat="1" ht="24.95" customHeight="1">
      <c r="A102" s="50">
        <v>100</v>
      </c>
      <c r="B102" s="69">
        <v>658210300103</v>
      </c>
      <c r="C102" s="70" t="s">
        <v>574</v>
      </c>
      <c r="D102" s="71">
        <v>45</v>
      </c>
      <c r="E102" s="72">
        <v>3.9</v>
      </c>
      <c r="F102" s="73" t="s">
        <v>575</v>
      </c>
      <c r="G102" s="54" t="s">
        <v>690</v>
      </c>
      <c r="H102" s="74">
        <v>243951</v>
      </c>
      <c r="I102" s="71"/>
      <c r="J102" s="75" t="s">
        <v>26</v>
      </c>
      <c r="K102" s="75" t="s">
        <v>576</v>
      </c>
      <c r="L102" s="75"/>
      <c r="M102" s="75"/>
      <c r="N102" s="75"/>
      <c r="O102" s="75"/>
    </row>
    <row r="103" spans="1:15" s="56" customFormat="1" ht="24.95" customHeight="1">
      <c r="A103" s="50">
        <v>101</v>
      </c>
      <c r="B103" s="58">
        <v>658010180107</v>
      </c>
      <c r="C103" s="52" t="s">
        <v>603</v>
      </c>
      <c r="D103" s="59">
        <v>55</v>
      </c>
      <c r="E103" s="60">
        <v>3.96</v>
      </c>
      <c r="F103" s="73" t="s">
        <v>604</v>
      </c>
      <c r="G103" s="54" t="s">
        <v>690</v>
      </c>
      <c r="H103" s="74">
        <v>243979</v>
      </c>
      <c r="I103" s="59"/>
      <c r="J103" s="56" t="s">
        <v>26</v>
      </c>
      <c r="K103" s="56" t="s">
        <v>132</v>
      </c>
    </row>
    <row r="104" spans="1:15" s="56" customFormat="1" ht="24.95" customHeight="1">
      <c r="A104" s="50">
        <v>102</v>
      </c>
      <c r="B104" s="51">
        <v>658210080201</v>
      </c>
      <c r="C104" s="52" t="s">
        <v>152</v>
      </c>
      <c r="D104" s="50">
        <v>54</v>
      </c>
      <c r="E104" s="53">
        <v>3.78</v>
      </c>
      <c r="F104" s="50" t="s">
        <v>153</v>
      </c>
      <c r="G104" s="54" t="s">
        <v>690</v>
      </c>
      <c r="H104" s="55">
        <v>243704</v>
      </c>
      <c r="I104" s="50"/>
      <c r="J104" s="56" t="s">
        <v>26</v>
      </c>
      <c r="K104" s="56" t="s">
        <v>12</v>
      </c>
    </row>
    <row r="105" spans="1:15" s="56" customFormat="1" ht="24.95" customHeight="1">
      <c r="A105" s="50">
        <v>103</v>
      </c>
      <c r="B105" s="69">
        <v>658010350107</v>
      </c>
      <c r="C105" s="70" t="s">
        <v>577</v>
      </c>
      <c r="D105" s="71">
        <v>67</v>
      </c>
      <c r="E105" s="72">
        <v>3.84</v>
      </c>
      <c r="F105" s="73" t="s">
        <v>578</v>
      </c>
      <c r="G105" s="54" t="s">
        <v>690</v>
      </c>
      <c r="H105" s="74">
        <v>243951</v>
      </c>
      <c r="I105" s="71"/>
      <c r="J105" s="75" t="s">
        <v>26</v>
      </c>
      <c r="K105" s="75" t="s">
        <v>107</v>
      </c>
      <c r="L105" s="75"/>
      <c r="M105" s="75"/>
      <c r="N105" s="75"/>
      <c r="O105" s="75"/>
    </row>
    <row r="106" spans="1:15" s="56" customFormat="1" ht="24.95" customHeight="1">
      <c r="A106" s="50">
        <v>104</v>
      </c>
      <c r="B106" s="58">
        <v>658010300108</v>
      </c>
      <c r="C106" s="52" t="s">
        <v>615</v>
      </c>
      <c r="D106" s="59">
        <v>62</v>
      </c>
      <c r="E106" s="60">
        <v>4</v>
      </c>
      <c r="F106" s="73" t="s">
        <v>616</v>
      </c>
      <c r="G106" s="54" t="s">
        <v>690</v>
      </c>
      <c r="H106" s="74">
        <v>243979</v>
      </c>
      <c r="I106" s="59"/>
      <c r="J106" s="56" t="s">
        <v>26</v>
      </c>
      <c r="K106" s="56" t="s">
        <v>34</v>
      </c>
    </row>
    <row r="107" spans="1:15" s="114" customFormat="1" ht="24.95" customHeight="1">
      <c r="A107" s="50">
        <v>105</v>
      </c>
      <c r="B107" s="69">
        <v>658010180108</v>
      </c>
      <c r="C107" s="70" t="s">
        <v>562</v>
      </c>
      <c r="D107" s="71">
        <v>58</v>
      </c>
      <c r="E107" s="72">
        <v>3.93</v>
      </c>
      <c r="F107" s="73" t="s">
        <v>563</v>
      </c>
      <c r="G107" s="54" t="s">
        <v>690</v>
      </c>
      <c r="H107" s="74">
        <v>243951</v>
      </c>
      <c r="I107" s="71"/>
      <c r="J107" s="75" t="s">
        <v>26</v>
      </c>
      <c r="K107" s="75" t="s">
        <v>132</v>
      </c>
      <c r="L107" s="75"/>
      <c r="M107" s="75"/>
      <c r="N107" s="75"/>
      <c r="O107" s="75"/>
    </row>
    <row r="108" spans="1:15" s="114" customFormat="1" ht="24.95" customHeight="1">
      <c r="A108" s="50">
        <v>106</v>
      </c>
      <c r="B108" s="58">
        <v>658010180128</v>
      </c>
      <c r="C108" s="52" t="s">
        <v>401</v>
      </c>
      <c r="D108" s="59">
        <v>58</v>
      </c>
      <c r="E108" s="60">
        <v>3.93</v>
      </c>
      <c r="F108" s="50" t="s">
        <v>402</v>
      </c>
      <c r="G108" s="54" t="s">
        <v>690</v>
      </c>
      <c r="H108" s="68">
        <v>243830</v>
      </c>
      <c r="I108" s="59"/>
      <c r="J108" s="56" t="s">
        <v>26</v>
      </c>
      <c r="K108" s="56" t="s">
        <v>132</v>
      </c>
      <c r="L108" s="56"/>
      <c r="M108" s="56"/>
      <c r="N108" s="56"/>
      <c r="O108" s="56"/>
    </row>
    <row r="109" spans="1:15" s="114" customFormat="1" ht="24.95" customHeight="1">
      <c r="A109" s="50">
        <v>107</v>
      </c>
      <c r="B109" s="58">
        <v>658010180109</v>
      </c>
      <c r="C109" s="52" t="s">
        <v>399</v>
      </c>
      <c r="D109" s="59">
        <v>58</v>
      </c>
      <c r="E109" s="60">
        <v>3.96</v>
      </c>
      <c r="F109" s="50" t="s">
        <v>400</v>
      </c>
      <c r="G109" s="54" t="s">
        <v>690</v>
      </c>
      <c r="H109" s="68">
        <v>243830</v>
      </c>
      <c r="I109" s="59"/>
      <c r="J109" s="56" t="s">
        <v>26</v>
      </c>
      <c r="K109" s="56" t="s">
        <v>132</v>
      </c>
      <c r="L109" s="56"/>
      <c r="M109" s="56"/>
      <c r="N109" s="56"/>
      <c r="O109" s="56"/>
    </row>
    <row r="110" spans="1:15" s="114" customFormat="1" ht="24.95" customHeight="1">
      <c r="A110" s="50">
        <v>108</v>
      </c>
      <c r="B110" s="51">
        <v>618210200225</v>
      </c>
      <c r="C110" s="52" t="s">
        <v>456</v>
      </c>
      <c r="D110" s="50">
        <v>45</v>
      </c>
      <c r="E110" s="53">
        <v>3.77</v>
      </c>
      <c r="F110" s="50" t="s">
        <v>413</v>
      </c>
      <c r="G110" s="54" t="s">
        <v>690</v>
      </c>
      <c r="H110" s="68">
        <v>243891</v>
      </c>
      <c r="I110" s="50"/>
      <c r="J110" s="56" t="s">
        <v>26</v>
      </c>
      <c r="K110" s="56" t="s">
        <v>3</v>
      </c>
      <c r="L110" s="56"/>
      <c r="M110" s="56"/>
      <c r="N110" s="56"/>
      <c r="O110" s="56"/>
    </row>
    <row r="111" spans="1:15" s="56" customFormat="1" ht="24.95" customHeight="1">
      <c r="A111" s="50">
        <v>109</v>
      </c>
      <c r="B111" s="51">
        <v>658210200205</v>
      </c>
      <c r="C111" s="52" t="s">
        <v>457</v>
      </c>
      <c r="D111" s="50">
        <v>45</v>
      </c>
      <c r="E111" s="53">
        <v>4</v>
      </c>
      <c r="F111" s="50" t="s">
        <v>419</v>
      </c>
      <c r="G111" s="54" t="s">
        <v>690</v>
      </c>
      <c r="H111" s="68">
        <v>243891</v>
      </c>
      <c r="I111" s="50"/>
      <c r="J111" s="56" t="s">
        <v>26</v>
      </c>
      <c r="K111" s="56" t="s">
        <v>3</v>
      </c>
    </row>
    <row r="112" spans="1:15" s="56" customFormat="1" ht="24.95" customHeight="1">
      <c r="A112" s="50">
        <v>110</v>
      </c>
      <c r="B112" s="58">
        <v>648210180208</v>
      </c>
      <c r="C112" s="52" t="s">
        <v>609</v>
      </c>
      <c r="D112" s="59">
        <v>58</v>
      </c>
      <c r="E112" s="60">
        <v>3.96</v>
      </c>
      <c r="F112" s="73" t="s">
        <v>610</v>
      </c>
      <c r="G112" s="54" t="s">
        <v>690</v>
      </c>
      <c r="H112" s="74">
        <v>243979</v>
      </c>
      <c r="I112" s="59"/>
      <c r="J112" s="56" t="s">
        <v>26</v>
      </c>
      <c r="K112" s="56" t="s">
        <v>132</v>
      </c>
    </row>
    <row r="113" spans="1:15" s="56" customFormat="1" ht="24.95" customHeight="1">
      <c r="A113" s="50">
        <v>111</v>
      </c>
      <c r="B113" s="51">
        <v>658010300109</v>
      </c>
      <c r="C113" s="52" t="s">
        <v>528</v>
      </c>
      <c r="D113" s="50">
        <v>62</v>
      </c>
      <c r="E113" s="53">
        <v>3.67</v>
      </c>
      <c r="F113" s="50" t="s">
        <v>529</v>
      </c>
      <c r="G113" s="54" t="s">
        <v>690</v>
      </c>
      <c r="H113" s="68">
        <v>243922</v>
      </c>
      <c r="I113" s="52"/>
      <c r="J113" s="56" t="s">
        <v>26</v>
      </c>
      <c r="K113" s="56" t="s">
        <v>34</v>
      </c>
    </row>
    <row r="114" spans="1:15" s="56" customFormat="1" ht="24.95" customHeight="1">
      <c r="A114" s="50">
        <v>112</v>
      </c>
      <c r="B114" s="58">
        <v>658210200206</v>
      </c>
      <c r="C114" s="52" t="s">
        <v>383</v>
      </c>
      <c r="D114" s="59">
        <v>45</v>
      </c>
      <c r="E114" s="60">
        <v>3.9</v>
      </c>
      <c r="F114" s="50" t="s">
        <v>384</v>
      </c>
      <c r="G114" s="54" t="s">
        <v>690</v>
      </c>
      <c r="H114" s="68">
        <v>243830</v>
      </c>
      <c r="I114" s="59"/>
      <c r="J114" s="56" t="s">
        <v>26</v>
      </c>
      <c r="K114" s="56" t="s">
        <v>3</v>
      </c>
    </row>
    <row r="115" spans="1:15" s="56" customFormat="1" ht="24.95" customHeight="1">
      <c r="A115" s="50">
        <v>113</v>
      </c>
      <c r="B115" s="51">
        <v>638210300104</v>
      </c>
      <c r="C115" s="52" t="s">
        <v>215</v>
      </c>
      <c r="D115" s="50">
        <v>62</v>
      </c>
      <c r="E115" s="53">
        <v>3.93</v>
      </c>
      <c r="F115" s="50" t="s">
        <v>216</v>
      </c>
      <c r="G115" s="54" t="s">
        <v>690</v>
      </c>
      <c r="H115" s="55">
        <v>243737</v>
      </c>
      <c r="I115" s="53"/>
      <c r="J115" s="115" t="s">
        <v>26</v>
      </c>
      <c r="K115" s="56" t="s">
        <v>34</v>
      </c>
    </row>
    <row r="116" spans="1:15" s="56" customFormat="1" ht="24.95" customHeight="1">
      <c r="A116" s="50">
        <v>114</v>
      </c>
      <c r="B116" s="58">
        <v>658010300110</v>
      </c>
      <c r="C116" s="52" t="s">
        <v>415</v>
      </c>
      <c r="D116" s="59">
        <v>62</v>
      </c>
      <c r="E116" s="60">
        <v>3.97</v>
      </c>
      <c r="F116" s="50" t="s">
        <v>398</v>
      </c>
      <c r="G116" s="54" t="s">
        <v>690</v>
      </c>
      <c r="H116" s="68">
        <v>243860</v>
      </c>
      <c r="I116" s="50"/>
      <c r="J116" s="56" t="s">
        <v>26</v>
      </c>
      <c r="K116" s="56" t="s">
        <v>34</v>
      </c>
    </row>
    <row r="117" spans="1:15" s="56" customFormat="1" ht="24.95" customHeight="1">
      <c r="A117" s="50">
        <v>115</v>
      </c>
      <c r="B117" s="51">
        <v>658010350108</v>
      </c>
      <c r="C117" s="52" t="s">
        <v>266</v>
      </c>
      <c r="D117" s="50">
        <v>67</v>
      </c>
      <c r="E117" s="53">
        <v>3.84</v>
      </c>
      <c r="F117" s="50" t="s">
        <v>267</v>
      </c>
      <c r="G117" s="54" t="s">
        <v>690</v>
      </c>
      <c r="H117" s="55">
        <v>243769</v>
      </c>
      <c r="I117" s="55"/>
      <c r="J117" s="56" t="s">
        <v>26</v>
      </c>
      <c r="K117" s="56" t="s">
        <v>107</v>
      </c>
    </row>
    <row r="118" spans="1:15" s="56" customFormat="1" ht="24.95" customHeight="1">
      <c r="A118" s="50">
        <v>116</v>
      </c>
      <c r="B118" s="69">
        <v>658210180102</v>
      </c>
      <c r="C118" s="70" t="s">
        <v>568</v>
      </c>
      <c r="D118" s="71">
        <v>45</v>
      </c>
      <c r="E118" s="72">
        <v>3.83</v>
      </c>
      <c r="F118" s="73" t="s">
        <v>569</v>
      </c>
      <c r="G118" s="54" t="s">
        <v>690</v>
      </c>
      <c r="H118" s="74">
        <v>243951</v>
      </c>
      <c r="I118" s="71"/>
      <c r="J118" s="75" t="s">
        <v>26</v>
      </c>
      <c r="K118" s="75" t="s">
        <v>8</v>
      </c>
      <c r="L118" s="75"/>
      <c r="M118" s="75"/>
      <c r="N118" s="75"/>
      <c r="O118" s="75"/>
    </row>
    <row r="119" spans="1:15" s="56" customFormat="1" ht="24.95" customHeight="1">
      <c r="A119" s="50">
        <v>117</v>
      </c>
      <c r="B119" s="51">
        <v>658210180103</v>
      </c>
      <c r="C119" s="52" t="s">
        <v>516</v>
      </c>
      <c r="D119" s="50">
        <v>45</v>
      </c>
      <c r="E119" s="53">
        <v>3.94</v>
      </c>
      <c r="F119" s="50" t="s">
        <v>517</v>
      </c>
      <c r="G119" s="54" t="s">
        <v>690</v>
      </c>
      <c r="H119" s="68">
        <v>243922</v>
      </c>
      <c r="I119" s="52"/>
      <c r="J119" s="56" t="s">
        <v>26</v>
      </c>
      <c r="K119" s="56" t="s">
        <v>8</v>
      </c>
    </row>
    <row r="120" spans="1:15" s="56" customFormat="1" ht="24.95" customHeight="1">
      <c r="A120" s="50">
        <v>118</v>
      </c>
      <c r="B120" s="51">
        <v>638210080209</v>
      </c>
      <c r="C120" s="52" t="s">
        <v>90</v>
      </c>
      <c r="D120" s="50">
        <v>67</v>
      </c>
      <c r="E120" s="50">
        <v>3.88</v>
      </c>
      <c r="F120" s="50" t="s">
        <v>91</v>
      </c>
      <c r="G120" s="54" t="s">
        <v>690</v>
      </c>
      <c r="H120" s="55">
        <v>243672</v>
      </c>
      <c r="I120" s="50"/>
      <c r="J120" s="56" t="s">
        <v>26</v>
      </c>
      <c r="K120" s="56" t="s">
        <v>87</v>
      </c>
    </row>
    <row r="121" spans="1:15" s="56" customFormat="1" ht="24.95" customHeight="1">
      <c r="A121" s="50">
        <v>119</v>
      </c>
      <c r="B121" s="51">
        <v>648210180213</v>
      </c>
      <c r="C121" s="52" t="s">
        <v>137</v>
      </c>
      <c r="D121" s="50">
        <v>58</v>
      </c>
      <c r="E121" s="53">
        <v>3.96</v>
      </c>
      <c r="F121" s="50" t="s">
        <v>138</v>
      </c>
      <c r="G121" s="54" t="s">
        <v>690</v>
      </c>
      <c r="H121" s="55">
        <v>243704</v>
      </c>
      <c r="I121" s="50"/>
      <c r="J121" s="56" t="s">
        <v>26</v>
      </c>
      <c r="K121" s="56" t="s">
        <v>132</v>
      </c>
    </row>
    <row r="122" spans="1:15" s="56" customFormat="1" ht="24.95" customHeight="1">
      <c r="A122" s="50">
        <v>120</v>
      </c>
      <c r="B122" s="58">
        <v>658210180208</v>
      </c>
      <c r="C122" s="52" t="s">
        <v>613</v>
      </c>
      <c r="D122" s="59">
        <v>58</v>
      </c>
      <c r="E122" s="60">
        <v>3.81</v>
      </c>
      <c r="F122" s="73" t="s">
        <v>614</v>
      </c>
      <c r="G122" s="54" t="s">
        <v>690</v>
      </c>
      <c r="H122" s="74">
        <v>243979</v>
      </c>
      <c r="I122" s="59"/>
      <c r="J122" s="56" t="s">
        <v>26</v>
      </c>
      <c r="K122" s="56" t="s">
        <v>132</v>
      </c>
    </row>
    <row r="123" spans="1:15" s="56" customFormat="1" ht="24.95" customHeight="1">
      <c r="A123" s="50">
        <v>121</v>
      </c>
      <c r="B123" s="58">
        <v>638210200305</v>
      </c>
      <c r="C123" s="52" t="s">
        <v>180</v>
      </c>
      <c r="D123" s="59">
        <v>45</v>
      </c>
      <c r="E123" s="60">
        <v>3.6</v>
      </c>
      <c r="F123" s="50" t="s">
        <v>181</v>
      </c>
      <c r="G123" s="54" t="s">
        <v>690</v>
      </c>
      <c r="H123" s="55">
        <v>243737</v>
      </c>
      <c r="I123" s="60"/>
      <c r="J123" s="115" t="s">
        <v>26</v>
      </c>
      <c r="K123" s="56" t="s">
        <v>3</v>
      </c>
    </row>
    <row r="124" spans="1:15" s="56" customFormat="1" ht="24.95" customHeight="1">
      <c r="A124" s="50">
        <v>122</v>
      </c>
      <c r="B124" s="51">
        <v>648010160108</v>
      </c>
      <c r="C124" s="52" t="s">
        <v>38</v>
      </c>
      <c r="D124" s="50">
        <v>70</v>
      </c>
      <c r="E124" s="50">
        <v>3.87</v>
      </c>
      <c r="F124" s="50" t="s">
        <v>39</v>
      </c>
      <c r="G124" s="54" t="s">
        <v>690</v>
      </c>
      <c r="H124" s="55">
        <v>243672</v>
      </c>
      <c r="I124" s="50"/>
      <c r="J124" s="56" t="s">
        <v>26</v>
      </c>
      <c r="K124" s="56" t="s">
        <v>37</v>
      </c>
    </row>
    <row r="125" spans="1:15" s="56" customFormat="1" ht="24.95" customHeight="1">
      <c r="A125" s="50">
        <v>123</v>
      </c>
      <c r="B125" s="58">
        <v>638010180113</v>
      </c>
      <c r="C125" s="52" t="s">
        <v>207</v>
      </c>
      <c r="D125" s="59">
        <v>58</v>
      </c>
      <c r="E125" s="60">
        <v>3.85</v>
      </c>
      <c r="F125" s="50" t="s">
        <v>208</v>
      </c>
      <c r="G125" s="54" t="s">
        <v>690</v>
      </c>
      <c r="H125" s="55">
        <v>243737</v>
      </c>
      <c r="I125" s="60"/>
      <c r="J125" s="115" t="s">
        <v>26</v>
      </c>
      <c r="K125" s="56" t="s">
        <v>132</v>
      </c>
    </row>
    <row r="126" spans="1:15" s="56" customFormat="1" ht="24.95" customHeight="1">
      <c r="A126" s="50">
        <v>124</v>
      </c>
      <c r="B126" s="58">
        <v>648010300109</v>
      </c>
      <c r="C126" s="52" t="s">
        <v>213</v>
      </c>
      <c r="D126" s="59">
        <v>62</v>
      </c>
      <c r="E126" s="60">
        <v>3.72</v>
      </c>
      <c r="F126" s="50" t="s">
        <v>214</v>
      </c>
      <c r="G126" s="54" t="s">
        <v>690</v>
      </c>
      <c r="H126" s="55">
        <v>243737</v>
      </c>
      <c r="I126" s="60"/>
      <c r="J126" s="115" t="s">
        <v>26</v>
      </c>
      <c r="K126" s="56" t="s">
        <v>34</v>
      </c>
    </row>
    <row r="127" spans="1:15" s="56" customFormat="1" ht="24.95" customHeight="1">
      <c r="A127" s="50">
        <v>125</v>
      </c>
      <c r="B127" s="51">
        <v>638210370106</v>
      </c>
      <c r="C127" s="52" t="s">
        <v>110</v>
      </c>
      <c r="D127" s="50">
        <v>45</v>
      </c>
      <c r="E127" s="50">
        <v>3.89</v>
      </c>
      <c r="F127" s="50" t="s">
        <v>111</v>
      </c>
      <c r="G127" s="54" t="s">
        <v>690</v>
      </c>
      <c r="H127" s="55">
        <v>243672</v>
      </c>
      <c r="I127" s="50"/>
      <c r="J127" s="56" t="s">
        <v>26</v>
      </c>
      <c r="K127" s="56" t="s">
        <v>112</v>
      </c>
    </row>
    <row r="128" spans="1:15" s="56" customFormat="1" ht="24.95" customHeight="1">
      <c r="A128" s="50">
        <v>126</v>
      </c>
      <c r="B128" s="58">
        <v>658210350211</v>
      </c>
      <c r="C128" s="52" t="s">
        <v>282</v>
      </c>
      <c r="D128" s="59">
        <v>67</v>
      </c>
      <c r="E128" s="60">
        <v>3.87</v>
      </c>
      <c r="F128" s="50" t="s">
        <v>283</v>
      </c>
      <c r="G128" s="54" t="s">
        <v>690</v>
      </c>
      <c r="H128" s="55">
        <v>243769</v>
      </c>
      <c r="I128" s="55"/>
      <c r="J128" s="56" t="s">
        <v>26</v>
      </c>
      <c r="K128" s="56" t="s">
        <v>107</v>
      </c>
    </row>
    <row r="129" spans="1:15" s="56" customFormat="1" ht="24.95" customHeight="1">
      <c r="A129" s="50">
        <v>127</v>
      </c>
      <c r="B129" s="58">
        <v>648210180214</v>
      </c>
      <c r="C129" s="52" t="s">
        <v>284</v>
      </c>
      <c r="D129" s="59">
        <v>58</v>
      </c>
      <c r="E129" s="60">
        <v>3.89</v>
      </c>
      <c r="F129" s="50" t="s">
        <v>285</v>
      </c>
      <c r="G129" s="54" t="s">
        <v>690</v>
      </c>
      <c r="H129" s="55">
        <v>243769</v>
      </c>
      <c r="I129" s="55"/>
      <c r="J129" s="56" t="s">
        <v>26</v>
      </c>
      <c r="K129" s="56" t="s">
        <v>132</v>
      </c>
    </row>
    <row r="130" spans="1:15" s="56" customFormat="1" ht="24.95" customHeight="1">
      <c r="A130" s="50">
        <v>128</v>
      </c>
      <c r="B130" s="51">
        <v>648010160110</v>
      </c>
      <c r="C130" s="52" t="s">
        <v>35</v>
      </c>
      <c r="D130" s="50">
        <v>70</v>
      </c>
      <c r="E130" s="53">
        <v>3.97</v>
      </c>
      <c r="F130" s="50" t="s">
        <v>36</v>
      </c>
      <c r="G130" s="54" t="s">
        <v>690</v>
      </c>
      <c r="H130" s="55">
        <v>243642</v>
      </c>
      <c r="I130" s="50"/>
      <c r="J130" s="56" t="s">
        <v>26</v>
      </c>
      <c r="K130" s="56" t="s">
        <v>37</v>
      </c>
    </row>
    <row r="131" spans="1:15" s="56" customFormat="1" ht="24.95" customHeight="1">
      <c r="A131" s="50">
        <v>129</v>
      </c>
      <c r="B131" s="51">
        <v>658010300111</v>
      </c>
      <c r="C131" s="52" t="s">
        <v>530</v>
      </c>
      <c r="D131" s="50">
        <v>62</v>
      </c>
      <c r="E131" s="53">
        <v>3.93</v>
      </c>
      <c r="F131" s="50" t="s">
        <v>531</v>
      </c>
      <c r="G131" s="54" t="s">
        <v>690</v>
      </c>
      <c r="H131" s="68">
        <v>243922</v>
      </c>
      <c r="I131" s="52"/>
      <c r="J131" s="56" t="s">
        <v>26</v>
      </c>
      <c r="K131" s="56" t="s">
        <v>34</v>
      </c>
    </row>
    <row r="132" spans="1:15" s="56" customFormat="1" ht="24.95" customHeight="1">
      <c r="A132" s="50">
        <v>130</v>
      </c>
      <c r="B132" s="58">
        <v>658210200207</v>
      </c>
      <c r="C132" s="52" t="s">
        <v>385</v>
      </c>
      <c r="D132" s="59">
        <v>45</v>
      </c>
      <c r="E132" s="60">
        <v>3.95</v>
      </c>
      <c r="F132" s="50" t="s">
        <v>386</v>
      </c>
      <c r="G132" s="54" t="s">
        <v>690</v>
      </c>
      <c r="H132" s="68">
        <v>243830</v>
      </c>
      <c r="I132" s="59"/>
      <c r="J132" s="56" t="s">
        <v>26</v>
      </c>
      <c r="K132" s="56" t="s">
        <v>3</v>
      </c>
    </row>
    <row r="133" spans="1:15" s="56" customFormat="1" ht="24.95" customHeight="1">
      <c r="A133" s="50">
        <v>131</v>
      </c>
      <c r="B133" s="51">
        <v>658210180104</v>
      </c>
      <c r="C133" s="52" t="s">
        <v>518</v>
      </c>
      <c r="D133" s="50">
        <v>45</v>
      </c>
      <c r="E133" s="53">
        <v>3.83</v>
      </c>
      <c r="F133" s="50" t="s">
        <v>519</v>
      </c>
      <c r="G133" s="54" t="s">
        <v>690</v>
      </c>
      <c r="H133" s="68">
        <v>243922</v>
      </c>
      <c r="I133" s="52"/>
      <c r="J133" s="56" t="s">
        <v>26</v>
      </c>
      <c r="K133" s="56" t="s">
        <v>8</v>
      </c>
    </row>
    <row r="134" spans="1:15" s="56" customFormat="1" ht="24.95" customHeight="1">
      <c r="A134" s="50">
        <v>132</v>
      </c>
      <c r="B134" s="51">
        <v>638210080229</v>
      </c>
      <c r="C134" s="52" t="s">
        <v>92</v>
      </c>
      <c r="D134" s="50">
        <v>67</v>
      </c>
      <c r="E134" s="50">
        <v>3.88</v>
      </c>
      <c r="F134" s="50" t="s">
        <v>93</v>
      </c>
      <c r="G134" s="54" t="s">
        <v>690</v>
      </c>
      <c r="H134" s="55">
        <v>243672</v>
      </c>
      <c r="I134" s="50"/>
      <c r="J134" s="56" t="s">
        <v>26</v>
      </c>
      <c r="K134" s="56" t="s">
        <v>87</v>
      </c>
    </row>
    <row r="135" spans="1:15" s="56" customFormat="1" ht="24.95" customHeight="1">
      <c r="A135" s="50">
        <v>133</v>
      </c>
      <c r="B135" s="58">
        <v>658210200208</v>
      </c>
      <c r="C135" s="52" t="s">
        <v>254</v>
      </c>
      <c r="D135" s="59">
        <v>45</v>
      </c>
      <c r="E135" s="60">
        <v>3.85</v>
      </c>
      <c r="F135" s="50" t="s">
        <v>255</v>
      </c>
      <c r="G135" s="54" t="s">
        <v>690</v>
      </c>
      <c r="H135" s="55">
        <v>243769</v>
      </c>
      <c r="I135" s="55"/>
      <c r="J135" s="56" t="s">
        <v>26</v>
      </c>
      <c r="K135" s="56" t="s">
        <v>3</v>
      </c>
    </row>
    <row r="136" spans="1:15" s="56" customFormat="1" ht="24.95" customHeight="1">
      <c r="A136" s="50">
        <v>134</v>
      </c>
      <c r="B136" s="58">
        <v>648210350208</v>
      </c>
      <c r="C136" s="52" t="s">
        <v>190</v>
      </c>
      <c r="D136" s="59">
        <v>67</v>
      </c>
      <c r="E136" s="60">
        <v>3.97</v>
      </c>
      <c r="F136" s="50" t="s">
        <v>191</v>
      </c>
      <c r="G136" s="54" t="s">
        <v>690</v>
      </c>
      <c r="H136" s="55">
        <v>243737</v>
      </c>
      <c r="I136" s="60"/>
      <c r="J136" s="115" t="s">
        <v>26</v>
      </c>
      <c r="K136" s="56" t="s">
        <v>107</v>
      </c>
    </row>
    <row r="137" spans="1:15" s="56" customFormat="1" ht="24.95" customHeight="1">
      <c r="A137" s="50">
        <v>135</v>
      </c>
      <c r="B137" s="58">
        <v>658010350117</v>
      </c>
      <c r="C137" s="52" t="s">
        <v>272</v>
      </c>
      <c r="D137" s="59">
        <v>67</v>
      </c>
      <c r="E137" s="60">
        <v>3.93</v>
      </c>
      <c r="F137" s="50" t="s">
        <v>273</v>
      </c>
      <c r="G137" s="54" t="s">
        <v>690</v>
      </c>
      <c r="H137" s="55">
        <v>243769</v>
      </c>
      <c r="I137" s="55"/>
      <c r="J137" s="56" t="s">
        <v>26</v>
      </c>
      <c r="K137" s="56" t="s">
        <v>107</v>
      </c>
    </row>
    <row r="138" spans="1:15" s="56" customFormat="1" ht="24.95" customHeight="1">
      <c r="A138" s="50">
        <v>136</v>
      </c>
      <c r="B138" s="51">
        <v>618210180204</v>
      </c>
      <c r="C138" s="52" t="s">
        <v>133</v>
      </c>
      <c r="D138" s="50">
        <v>42</v>
      </c>
      <c r="E138" s="53">
        <v>3.94</v>
      </c>
      <c r="F138" s="50" t="s">
        <v>134</v>
      </c>
      <c r="G138" s="54" t="s">
        <v>690</v>
      </c>
      <c r="H138" s="55">
        <v>243704</v>
      </c>
      <c r="I138" s="50"/>
      <c r="J138" s="56" t="s">
        <v>26</v>
      </c>
      <c r="K138" s="56" t="s">
        <v>8</v>
      </c>
    </row>
    <row r="139" spans="1:15" s="56" customFormat="1" ht="24.95" customHeight="1">
      <c r="A139" s="50">
        <v>137</v>
      </c>
      <c r="B139" s="51">
        <v>638210080104</v>
      </c>
      <c r="C139" s="52" t="s">
        <v>538</v>
      </c>
      <c r="D139" s="50">
        <v>45</v>
      </c>
      <c r="E139" s="53">
        <v>3.95</v>
      </c>
      <c r="F139" s="50" t="s">
        <v>539</v>
      </c>
      <c r="G139" s="54" t="s">
        <v>690</v>
      </c>
      <c r="H139" s="68">
        <v>243922</v>
      </c>
      <c r="I139" s="52"/>
      <c r="J139" s="56" t="s">
        <v>26</v>
      </c>
      <c r="K139" s="56" t="s">
        <v>12</v>
      </c>
    </row>
    <row r="140" spans="1:15" s="56" customFormat="1" ht="24.95" customHeight="1">
      <c r="A140" s="50">
        <v>138</v>
      </c>
      <c r="B140" s="69">
        <v>638210300105</v>
      </c>
      <c r="C140" s="70" t="s">
        <v>572</v>
      </c>
      <c r="D140" s="71">
        <v>62</v>
      </c>
      <c r="E140" s="72">
        <v>3.83</v>
      </c>
      <c r="F140" s="73" t="s">
        <v>573</v>
      </c>
      <c r="G140" s="54" t="s">
        <v>690</v>
      </c>
      <c r="H140" s="74">
        <v>243951</v>
      </c>
      <c r="I140" s="71"/>
      <c r="J140" s="75" t="s">
        <v>26</v>
      </c>
      <c r="K140" s="75" t="s">
        <v>34</v>
      </c>
      <c r="L140" s="75"/>
      <c r="M140" s="75"/>
      <c r="N140" s="75"/>
      <c r="O140" s="75"/>
    </row>
    <row r="141" spans="1:15" s="56" customFormat="1" ht="24.95" customHeight="1">
      <c r="A141" s="50">
        <v>139</v>
      </c>
      <c r="B141" s="58">
        <v>648010160111</v>
      </c>
      <c r="C141" s="52" t="s">
        <v>418</v>
      </c>
      <c r="D141" s="59">
        <v>70</v>
      </c>
      <c r="E141" s="60">
        <v>3.74</v>
      </c>
      <c r="F141" s="50" t="s">
        <v>419</v>
      </c>
      <c r="G141" s="54" t="s">
        <v>690</v>
      </c>
      <c r="H141" s="68">
        <v>243830</v>
      </c>
      <c r="I141" s="59"/>
      <c r="J141" s="56" t="s">
        <v>26</v>
      </c>
      <c r="K141" s="56" t="s">
        <v>37</v>
      </c>
    </row>
    <row r="142" spans="1:15" s="56" customFormat="1" ht="24.95" customHeight="1">
      <c r="A142" s="50">
        <v>140</v>
      </c>
      <c r="B142" s="51">
        <v>658210200112</v>
      </c>
      <c r="C142" s="52" t="s">
        <v>65</v>
      </c>
      <c r="D142" s="50">
        <v>54</v>
      </c>
      <c r="E142" s="53">
        <v>3.95</v>
      </c>
      <c r="F142" s="50" t="s">
        <v>66</v>
      </c>
      <c r="G142" s="54" t="s">
        <v>690</v>
      </c>
      <c r="H142" s="55">
        <v>243642</v>
      </c>
      <c r="I142" s="50"/>
      <c r="J142" s="56" t="s">
        <v>26</v>
      </c>
      <c r="K142" s="56" t="s">
        <v>3</v>
      </c>
    </row>
    <row r="143" spans="1:15" s="56" customFormat="1" ht="24.95" customHeight="1">
      <c r="A143" s="50">
        <v>141</v>
      </c>
      <c r="B143" s="51">
        <v>658210180105</v>
      </c>
      <c r="C143" s="52" t="s">
        <v>520</v>
      </c>
      <c r="D143" s="50">
        <v>45</v>
      </c>
      <c r="E143" s="53">
        <v>3.94</v>
      </c>
      <c r="F143" s="50" t="s">
        <v>521</v>
      </c>
      <c r="G143" s="54" t="s">
        <v>690</v>
      </c>
      <c r="H143" s="68">
        <v>243922</v>
      </c>
      <c r="I143" s="52"/>
      <c r="J143" s="56" t="s">
        <v>26</v>
      </c>
      <c r="K143" s="56" t="s">
        <v>8</v>
      </c>
    </row>
    <row r="144" spans="1:15" s="56" customFormat="1" ht="24.95" customHeight="1">
      <c r="A144" s="50">
        <v>142</v>
      </c>
      <c r="B144" s="51">
        <v>628210200117</v>
      </c>
      <c r="C144" s="52" t="s">
        <v>128</v>
      </c>
      <c r="D144" s="50">
        <v>48</v>
      </c>
      <c r="E144" s="53">
        <v>3.85</v>
      </c>
      <c r="F144" s="50" t="s">
        <v>129</v>
      </c>
      <c r="G144" s="54" t="s">
        <v>690</v>
      </c>
      <c r="H144" s="55">
        <v>243704</v>
      </c>
      <c r="I144" s="50"/>
      <c r="J144" s="56" t="s">
        <v>26</v>
      </c>
      <c r="K144" s="56" t="s">
        <v>3</v>
      </c>
    </row>
    <row r="145" spans="1:15" s="56" customFormat="1" ht="24.95" customHeight="1">
      <c r="A145" s="50">
        <v>143</v>
      </c>
      <c r="B145" s="51">
        <v>648210110109</v>
      </c>
      <c r="C145" s="52" t="s">
        <v>536</v>
      </c>
      <c r="D145" s="50">
        <v>53</v>
      </c>
      <c r="E145" s="53">
        <v>3.81</v>
      </c>
      <c r="F145" s="50" t="s">
        <v>537</v>
      </c>
      <c r="G145" s="54" t="s">
        <v>690</v>
      </c>
      <c r="H145" s="68">
        <v>243922</v>
      </c>
      <c r="I145" s="52"/>
      <c r="J145" s="56" t="s">
        <v>26</v>
      </c>
      <c r="K145" s="56" t="s">
        <v>96</v>
      </c>
    </row>
    <row r="146" spans="1:15" s="56" customFormat="1" ht="24.95" customHeight="1">
      <c r="A146" s="50">
        <v>144</v>
      </c>
      <c r="B146" s="51">
        <v>658010160106</v>
      </c>
      <c r="C146" s="52" t="s">
        <v>467</v>
      </c>
      <c r="D146" s="50">
        <v>70</v>
      </c>
      <c r="E146" s="53">
        <v>3.97</v>
      </c>
      <c r="F146" s="50" t="s">
        <v>468</v>
      </c>
      <c r="G146" s="54" t="s">
        <v>690</v>
      </c>
      <c r="H146" s="68">
        <v>243891</v>
      </c>
      <c r="I146" s="50"/>
      <c r="J146" s="56" t="s">
        <v>26</v>
      </c>
      <c r="K146" s="56" t="s">
        <v>37</v>
      </c>
    </row>
    <row r="147" spans="1:15" s="56" customFormat="1" ht="24.95" customHeight="1">
      <c r="A147" s="50">
        <v>145</v>
      </c>
      <c r="B147" s="51">
        <v>618210180212</v>
      </c>
      <c r="C147" s="52" t="s">
        <v>135</v>
      </c>
      <c r="D147" s="50">
        <v>45</v>
      </c>
      <c r="E147" s="53">
        <v>3.78</v>
      </c>
      <c r="F147" s="50" t="s">
        <v>136</v>
      </c>
      <c r="G147" s="54" t="s">
        <v>690</v>
      </c>
      <c r="H147" s="55">
        <v>243704</v>
      </c>
      <c r="I147" s="50"/>
      <c r="J147" s="56" t="s">
        <v>26</v>
      </c>
      <c r="K147" s="56" t="s">
        <v>8</v>
      </c>
    </row>
    <row r="148" spans="1:15" s="56" customFormat="1" ht="24.95" customHeight="1">
      <c r="A148" s="50">
        <v>146</v>
      </c>
      <c r="B148" s="51">
        <v>658010300112</v>
      </c>
      <c r="C148" s="52" t="s">
        <v>532</v>
      </c>
      <c r="D148" s="50">
        <v>62</v>
      </c>
      <c r="E148" s="53">
        <v>3.68</v>
      </c>
      <c r="F148" s="50" t="s">
        <v>533</v>
      </c>
      <c r="G148" s="54" t="s">
        <v>690</v>
      </c>
      <c r="H148" s="68">
        <v>243922</v>
      </c>
      <c r="I148" s="52"/>
      <c r="J148" s="56" t="s">
        <v>26</v>
      </c>
      <c r="K148" s="56" t="s">
        <v>34</v>
      </c>
    </row>
    <row r="149" spans="1:15" s="56" customFormat="1" ht="24.95" customHeight="1">
      <c r="A149" s="50">
        <v>147</v>
      </c>
      <c r="B149" s="51">
        <v>618210530124</v>
      </c>
      <c r="C149" s="52" t="s">
        <v>24</v>
      </c>
      <c r="D149" s="50">
        <v>58</v>
      </c>
      <c r="E149" s="53">
        <v>3.48</v>
      </c>
      <c r="F149" s="50" t="s">
        <v>25</v>
      </c>
      <c r="G149" s="54" t="s">
        <v>690</v>
      </c>
      <c r="H149" s="55">
        <v>243642</v>
      </c>
      <c r="I149" s="50"/>
      <c r="J149" s="56" t="s">
        <v>26</v>
      </c>
      <c r="K149" s="56" t="s">
        <v>27</v>
      </c>
    </row>
    <row r="150" spans="1:15" s="56" customFormat="1" ht="24.95" customHeight="1">
      <c r="A150" s="50">
        <v>148</v>
      </c>
      <c r="B150" s="58">
        <v>628210200313</v>
      </c>
      <c r="C150" s="52" t="s">
        <v>373</v>
      </c>
      <c r="D150" s="59">
        <v>48</v>
      </c>
      <c r="E150" s="60">
        <v>3.65</v>
      </c>
      <c r="F150" s="50" t="s">
        <v>374</v>
      </c>
      <c r="G150" s="54" t="s">
        <v>690</v>
      </c>
      <c r="H150" s="68">
        <v>243830</v>
      </c>
      <c r="I150" s="59"/>
      <c r="J150" s="56" t="s">
        <v>26</v>
      </c>
      <c r="K150" s="56" t="s">
        <v>3</v>
      </c>
    </row>
    <row r="151" spans="1:15" s="56" customFormat="1" ht="24.95" customHeight="1">
      <c r="A151" s="50">
        <v>149</v>
      </c>
      <c r="B151" s="58">
        <v>658010160112</v>
      </c>
      <c r="C151" s="52" t="s">
        <v>424</v>
      </c>
      <c r="D151" s="59">
        <v>70</v>
      </c>
      <c r="E151" s="60">
        <v>3.97</v>
      </c>
      <c r="F151" s="50" t="s">
        <v>425</v>
      </c>
      <c r="G151" s="54" t="s">
        <v>690</v>
      </c>
      <c r="H151" s="68">
        <v>243830</v>
      </c>
      <c r="I151" s="59"/>
      <c r="J151" s="56" t="s">
        <v>26</v>
      </c>
      <c r="K151" s="56" t="s">
        <v>37</v>
      </c>
    </row>
    <row r="152" spans="1:15" s="56" customFormat="1" ht="24.95" customHeight="1">
      <c r="A152" s="50">
        <v>150</v>
      </c>
      <c r="B152" s="58">
        <v>648210180216</v>
      </c>
      <c r="C152" s="52" t="s">
        <v>406</v>
      </c>
      <c r="D152" s="59">
        <v>58</v>
      </c>
      <c r="E152" s="60">
        <v>3.93</v>
      </c>
      <c r="F152" s="50" t="s">
        <v>384</v>
      </c>
      <c r="G152" s="54" t="s">
        <v>690</v>
      </c>
      <c r="H152" s="68">
        <v>243860</v>
      </c>
      <c r="I152" s="50"/>
      <c r="J152" s="56" t="s">
        <v>26</v>
      </c>
      <c r="K152" s="56" t="s">
        <v>132</v>
      </c>
    </row>
    <row r="153" spans="1:15" s="56" customFormat="1" ht="24.95" customHeight="1">
      <c r="A153" s="50">
        <v>151</v>
      </c>
      <c r="B153" s="69">
        <v>648010180115</v>
      </c>
      <c r="C153" s="70" t="s">
        <v>560</v>
      </c>
      <c r="D153" s="71">
        <v>58</v>
      </c>
      <c r="E153" s="72">
        <v>3.96</v>
      </c>
      <c r="F153" s="73" t="s">
        <v>561</v>
      </c>
      <c r="G153" s="54" t="s">
        <v>690</v>
      </c>
      <c r="H153" s="74">
        <v>243951</v>
      </c>
      <c r="I153" s="71"/>
      <c r="J153" s="75" t="s">
        <v>26</v>
      </c>
      <c r="K153" s="75" t="s">
        <v>132</v>
      </c>
      <c r="L153" s="75"/>
      <c r="M153" s="75"/>
      <c r="N153" s="75"/>
      <c r="O153" s="75"/>
    </row>
    <row r="154" spans="1:15" s="56" customFormat="1" ht="24.95" customHeight="1">
      <c r="A154" s="50">
        <v>152</v>
      </c>
      <c r="B154" s="58">
        <v>668210370101</v>
      </c>
      <c r="C154" s="52" t="s">
        <v>617</v>
      </c>
      <c r="D154" s="59">
        <v>45</v>
      </c>
      <c r="E154" s="60">
        <v>3.89</v>
      </c>
      <c r="F154" s="73" t="s">
        <v>618</v>
      </c>
      <c r="G154" s="54" t="s">
        <v>690</v>
      </c>
      <c r="H154" s="74">
        <v>243979</v>
      </c>
      <c r="I154" s="59"/>
      <c r="J154" s="56" t="s">
        <v>26</v>
      </c>
      <c r="K154" s="56" t="s">
        <v>112</v>
      </c>
    </row>
    <row r="155" spans="1:15" s="56" customFormat="1" ht="24.95" customHeight="1">
      <c r="A155" s="50">
        <v>153</v>
      </c>
      <c r="B155" s="51">
        <v>658010160107</v>
      </c>
      <c r="C155" s="52" t="s">
        <v>469</v>
      </c>
      <c r="D155" s="50">
        <v>70</v>
      </c>
      <c r="E155" s="53">
        <v>3.97</v>
      </c>
      <c r="F155" s="50" t="s">
        <v>470</v>
      </c>
      <c r="G155" s="54" t="s">
        <v>690</v>
      </c>
      <c r="H155" s="68">
        <v>243891</v>
      </c>
      <c r="I155" s="50"/>
      <c r="J155" s="56" t="s">
        <v>26</v>
      </c>
      <c r="K155" s="56" t="s">
        <v>37</v>
      </c>
    </row>
    <row r="156" spans="1:15" s="56" customFormat="1" ht="24.95" customHeight="1">
      <c r="A156" s="50">
        <v>154</v>
      </c>
      <c r="B156" s="69">
        <v>648210180102</v>
      </c>
      <c r="C156" s="70" t="s">
        <v>566</v>
      </c>
      <c r="D156" s="71">
        <v>45</v>
      </c>
      <c r="E156" s="72">
        <v>3.67</v>
      </c>
      <c r="F156" s="73" t="s">
        <v>567</v>
      </c>
      <c r="G156" s="54" t="s">
        <v>690</v>
      </c>
      <c r="H156" s="74">
        <v>243951</v>
      </c>
      <c r="I156" s="71"/>
      <c r="J156" s="75" t="s">
        <v>26</v>
      </c>
      <c r="K156" s="75" t="s">
        <v>8</v>
      </c>
      <c r="L156" s="75"/>
      <c r="M156" s="75"/>
      <c r="N156" s="75"/>
      <c r="O156" s="75"/>
    </row>
    <row r="157" spans="1:15" s="75" customFormat="1" ht="24.95" customHeight="1">
      <c r="A157" s="50">
        <v>155</v>
      </c>
      <c r="B157" s="51">
        <v>658210200105</v>
      </c>
      <c r="C157" s="52" t="s">
        <v>55</v>
      </c>
      <c r="D157" s="50">
        <v>48</v>
      </c>
      <c r="E157" s="53">
        <v>3.9</v>
      </c>
      <c r="F157" s="50" t="s">
        <v>56</v>
      </c>
      <c r="G157" s="54" t="s">
        <v>690</v>
      </c>
      <c r="H157" s="55">
        <v>243642</v>
      </c>
      <c r="I157" s="50"/>
      <c r="J157" s="56" t="s">
        <v>26</v>
      </c>
      <c r="K157" s="56" t="s">
        <v>3</v>
      </c>
      <c r="L157" s="56"/>
      <c r="M157" s="56"/>
      <c r="N157" s="56"/>
      <c r="O157" s="56"/>
    </row>
    <row r="158" spans="1:15" s="75" customFormat="1" ht="24.95" customHeight="1">
      <c r="A158" s="50">
        <v>156</v>
      </c>
      <c r="B158" s="58">
        <v>638210300106</v>
      </c>
      <c r="C158" s="52" t="s">
        <v>286</v>
      </c>
      <c r="D158" s="59">
        <v>62</v>
      </c>
      <c r="E158" s="60">
        <v>3.82</v>
      </c>
      <c r="F158" s="50" t="s">
        <v>287</v>
      </c>
      <c r="G158" s="54" t="s">
        <v>690</v>
      </c>
      <c r="H158" s="55">
        <v>243769</v>
      </c>
      <c r="I158" s="55"/>
      <c r="J158" s="56" t="s">
        <v>26</v>
      </c>
      <c r="K158" s="56" t="s">
        <v>34</v>
      </c>
      <c r="L158" s="56"/>
      <c r="M158" s="56"/>
      <c r="N158" s="56"/>
      <c r="O158" s="56"/>
    </row>
    <row r="159" spans="1:15" s="75" customFormat="1" ht="24.95" customHeight="1">
      <c r="A159" s="50">
        <v>157</v>
      </c>
      <c r="B159" s="58">
        <v>638210200105</v>
      </c>
      <c r="C159" s="52" t="s">
        <v>379</v>
      </c>
      <c r="D159" s="59">
        <v>45</v>
      </c>
      <c r="E159" s="60">
        <v>3.95</v>
      </c>
      <c r="F159" s="50" t="s">
        <v>380</v>
      </c>
      <c r="G159" s="54" t="s">
        <v>690</v>
      </c>
      <c r="H159" s="68">
        <v>243830</v>
      </c>
      <c r="I159" s="59"/>
      <c r="J159" s="56" t="s">
        <v>26</v>
      </c>
      <c r="K159" s="56" t="s">
        <v>3</v>
      </c>
      <c r="L159" s="56"/>
      <c r="M159" s="56"/>
      <c r="N159" s="56"/>
      <c r="O159" s="56"/>
    </row>
    <row r="160" spans="1:15" s="75" customFormat="1" ht="24.95" customHeight="1">
      <c r="A160" s="50">
        <v>158</v>
      </c>
      <c r="B160" s="58">
        <v>608210160104</v>
      </c>
      <c r="C160" s="52" t="s">
        <v>292</v>
      </c>
      <c r="D160" s="59">
        <v>45</v>
      </c>
      <c r="E160" s="60">
        <v>3.61</v>
      </c>
      <c r="F160" s="50" t="s">
        <v>293</v>
      </c>
      <c r="G160" s="54" t="s">
        <v>690</v>
      </c>
      <c r="H160" s="55">
        <v>243769</v>
      </c>
      <c r="I160" s="55"/>
      <c r="J160" s="56" t="s">
        <v>26</v>
      </c>
      <c r="K160" s="56" t="s">
        <v>42</v>
      </c>
      <c r="L160" s="56"/>
      <c r="M160" s="56"/>
      <c r="N160" s="56"/>
      <c r="O160" s="56"/>
    </row>
    <row r="161" spans="1:15" s="75" customFormat="1" ht="24.95" customHeight="1">
      <c r="A161" s="50">
        <v>159</v>
      </c>
      <c r="B161" s="51">
        <v>658210200113</v>
      </c>
      <c r="C161" s="52" t="s">
        <v>67</v>
      </c>
      <c r="D161" s="50">
        <v>48</v>
      </c>
      <c r="E161" s="53">
        <v>4</v>
      </c>
      <c r="F161" s="50" t="s">
        <v>68</v>
      </c>
      <c r="G161" s="54" t="s">
        <v>690</v>
      </c>
      <c r="H161" s="55">
        <v>243642</v>
      </c>
      <c r="I161" s="50"/>
      <c r="J161" s="56" t="s">
        <v>26</v>
      </c>
      <c r="K161" s="56" t="s">
        <v>3</v>
      </c>
      <c r="L161" s="56"/>
      <c r="M161" s="56"/>
      <c r="N161" s="56"/>
      <c r="O161" s="56"/>
    </row>
    <row r="162" spans="1:15" s="75" customFormat="1" ht="24.95" customHeight="1">
      <c r="A162" s="50">
        <v>160</v>
      </c>
      <c r="B162" s="51">
        <v>658210200106</v>
      </c>
      <c r="C162" s="52" t="s">
        <v>57</v>
      </c>
      <c r="D162" s="50">
        <v>48</v>
      </c>
      <c r="E162" s="53">
        <v>3.9</v>
      </c>
      <c r="F162" s="50" t="s">
        <v>58</v>
      </c>
      <c r="G162" s="54" t="s">
        <v>690</v>
      </c>
      <c r="H162" s="55">
        <v>243642</v>
      </c>
      <c r="I162" s="50"/>
      <c r="J162" s="56" t="s">
        <v>26</v>
      </c>
      <c r="K162" s="56" t="s">
        <v>3</v>
      </c>
      <c r="L162" s="56"/>
      <c r="M162" s="56"/>
      <c r="N162" s="56"/>
      <c r="O162" s="56"/>
    </row>
    <row r="163" spans="1:15" s="75" customFormat="1" ht="24.95" customHeight="1">
      <c r="A163" s="50">
        <v>161</v>
      </c>
      <c r="B163" s="58">
        <v>608210530103</v>
      </c>
      <c r="C163" s="52" t="s">
        <v>288</v>
      </c>
      <c r="D163" s="59">
        <v>55</v>
      </c>
      <c r="E163" s="60">
        <v>3.81</v>
      </c>
      <c r="F163" s="50" t="s">
        <v>289</v>
      </c>
      <c r="G163" s="54" t="s">
        <v>690</v>
      </c>
      <c r="H163" s="55">
        <v>243769</v>
      </c>
      <c r="I163" s="55"/>
      <c r="J163" s="56" t="s">
        <v>26</v>
      </c>
      <c r="K163" s="56" t="s">
        <v>27</v>
      </c>
      <c r="L163" s="56"/>
      <c r="M163" s="56"/>
      <c r="N163" s="56"/>
      <c r="O163" s="56"/>
    </row>
    <row r="164" spans="1:15" s="75" customFormat="1" ht="24.95" customHeight="1">
      <c r="A164" s="50">
        <v>162</v>
      </c>
      <c r="B164" s="51">
        <v>658210200114</v>
      </c>
      <c r="C164" s="52" t="s">
        <v>69</v>
      </c>
      <c r="D164" s="50">
        <v>48</v>
      </c>
      <c r="E164" s="53">
        <v>3.95</v>
      </c>
      <c r="F164" s="50" t="s">
        <v>70</v>
      </c>
      <c r="G164" s="54" t="s">
        <v>690</v>
      </c>
      <c r="H164" s="55">
        <v>243642</v>
      </c>
      <c r="I164" s="50"/>
      <c r="J164" s="56" t="s">
        <v>26</v>
      </c>
      <c r="K164" s="56" t="s">
        <v>3</v>
      </c>
      <c r="L164" s="56"/>
      <c r="M164" s="56"/>
      <c r="N164" s="56"/>
      <c r="O164" s="56"/>
    </row>
    <row r="165" spans="1:15" s="75" customFormat="1" ht="24.95" customHeight="1">
      <c r="A165" s="50">
        <v>163</v>
      </c>
      <c r="B165" s="58">
        <v>658210200209</v>
      </c>
      <c r="C165" s="52" t="s">
        <v>256</v>
      </c>
      <c r="D165" s="59">
        <v>45</v>
      </c>
      <c r="E165" s="60">
        <v>4</v>
      </c>
      <c r="F165" s="50" t="s">
        <v>257</v>
      </c>
      <c r="G165" s="54" t="s">
        <v>690</v>
      </c>
      <c r="H165" s="55">
        <v>243769</v>
      </c>
      <c r="I165" s="55"/>
      <c r="J165" s="56" t="s">
        <v>26</v>
      </c>
      <c r="K165" s="56" t="s">
        <v>3</v>
      </c>
      <c r="L165" s="56"/>
      <c r="M165" s="56"/>
      <c r="N165" s="56"/>
      <c r="O165" s="56"/>
    </row>
    <row r="166" spans="1:15" s="75" customFormat="1" ht="24.95" customHeight="1">
      <c r="A166" s="50">
        <v>164</v>
      </c>
      <c r="B166" s="58">
        <v>628210200317</v>
      </c>
      <c r="C166" s="52" t="s">
        <v>377</v>
      </c>
      <c r="D166" s="59">
        <v>48</v>
      </c>
      <c r="E166" s="60">
        <v>3.55</v>
      </c>
      <c r="F166" s="50" t="s">
        <v>378</v>
      </c>
      <c r="G166" s="54" t="s">
        <v>690</v>
      </c>
      <c r="H166" s="68">
        <v>243830</v>
      </c>
      <c r="I166" s="59"/>
      <c r="J166" s="56" t="s">
        <v>26</v>
      </c>
      <c r="K166" s="56" t="s">
        <v>3</v>
      </c>
      <c r="L166" s="56"/>
      <c r="M166" s="56"/>
      <c r="N166" s="56"/>
      <c r="O166" s="56"/>
    </row>
    <row r="167" spans="1:15" s="75" customFormat="1" ht="24.95" customHeight="1">
      <c r="A167" s="50">
        <v>165</v>
      </c>
      <c r="B167" s="51">
        <v>658010180126</v>
      </c>
      <c r="C167" s="52" t="s">
        <v>510</v>
      </c>
      <c r="D167" s="50">
        <v>55</v>
      </c>
      <c r="E167" s="53">
        <v>3.81</v>
      </c>
      <c r="F167" s="50" t="s">
        <v>511</v>
      </c>
      <c r="G167" s="54" t="s">
        <v>690</v>
      </c>
      <c r="H167" s="68">
        <v>243922</v>
      </c>
      <c r="I167" s="52"/>
      <c r="J167" s="56" t="s">
        <v>26</v>
      </c>
      <c r="K167" s="56" t="s">
        <v>132</v>
      </c>
      <c r="L167" s="56"/>
      <c r="M167" s="56"/>
      <c r="N167" s="56"/>
      <c r="O167" s="56"/>
    </row>
    <row r="168" spans="1:15" s="75" customFormat="1" ht="24.95" customHeight="1">
      <c r="A168" s="50">
        <v>166</v>
      </c>
      <c r="B168" s="58">
        <v>658210350212</v>
      </c>
      <c r="C168" s="52" t="s">
        <v>202</v>
      </c>
      <c r="D168" s="59">
        <v>67</v>
      </c>
      <c r="E168" s="60">
        <v>3.93</v>
      </c>
      <c r="F168" s="50" t="s">
        <v>203</v>
      </c>
      <c r="G168" s="54" t="s">
        <v>690</v>
      </c>
      <c r="H168" s="55">
        <v>243737</v>
      </c>
      <c r="I168" s="60"/>
      <c r="J168" s="115" t="s">
        <v>26</v>
      </c>
      <c r="K168" s="56" t="s">
        <v>107</v>
      </c>
      <c r="L168" s="56"/>
      <c r="M168" s="56"/>
      <c r="N168" s="56"/>
      <c r="O168" s="56"/>
    </row>
    <row r="169" spans="1:15" s="56" customFormat="1" ht="24.95" customHeight="1">
      <c r="A169" s="50">
        <v>167</v>
      </c>
      <c r="B169" s="58">
        <v>628210570111</v>
      </c>
      <c r="C169" s="52" t="s">
        <v>276</v>
      </c>
      <c r="D169" s="59">
        <v>67</v>
      </c>
      <c r="E169" s="60">
        <v>3.66</v>
      </c>
      <c r="F169" s="50" t="s">
        <v>277</v>
      </c>
      <c r="G169" s="54" t="s">
        <v>690</v>
      </c>
      <c r="H169" s="55">
        <v>243769</v>
      </c>
      <c r="I169" s="55"/>
      <c r="J169" s="56" t="s">
        <v>26</v>
      </c>
      <c r="K169" s="56" t="s">
        <v>141</v>
      </c>
    </row>
    <row r="170" spans="1:15" s="56" customFormat="1" ht="24.95" customHeight="1">
      <c r="A170" s="50">
        <v>168</v>
      </c>
      <c r="B170" s="58">
        <v>658210110109</v>
      </c>
      <c r="C170" s="52" t="s">
        <v>300</v>
      </c>
      <c r="D170" s="59">
        <v>53</v>
      </c>
      <c r="E170" s="60">
        <v>3.69</v>
      </c>
      <c r="F170" s="50" t="s">
        <v>301</v>
      </c>
      <c r="G170" s="54" t="s">
        <v>690</v>
      </c>
      <c r="H170" s="55">
        <v>243769</v>
      </c>
      <c r="I170" s="55"/>
      <c r="J170" s="56" t="s">
        <v>26</v>
      </c>
      <c r="K170" s="56" t="s">
        <v>96</v>
      </c>
    </row>
    <row r="171" spans="1:15" s="56" customFormat="1" ht="24.95" customHeight="1">
      <c r="A171" s="50">
        <v>169</v>
      </c>
      <c r="B171" s="62">
        <v>648010300115</v>
      </c>
      <c r="C171" s="63" t="s">
        <v>335</v>
      </c>
      <c r="D171" s="64">
        <v>62</v>
      </c>
      <c r="E171" s="65">
        <v>3.91</v>
      </c>
      <c r="F171" s="64" t="s">
        <v>336</v>
      </c>
      <c r="G171" s="54" t="s">
        <v>690</v>
      </c>
      <c r="H171" s="66">
        <v>243797</v>
      </c>
      <c r="I171" s="64"/>
      <c r="J171" s="67" t="s">
        <v>26</v>
      </c>
      <c r="K171" s="67" t="s">
        <v>34</v>
      </c>
      <c r="L171" s="67"/>
      <c r="M171" s="67"/>
      <c r="N171" s="67"/>
      <c r="O171" s="67"/>
    </row>
    <row r="172" spans="1:15" s="56" customFormat="1" ht="24.95" customHeight="1">
      <c r="A172" s="50">
        <v>170</v>
      </c>
      <c r="B172" s="58">
        <v>648210350210</v>
      </c>
      <c r="C172" s="52" t="s">
        <v>192</v>
      </c>
      <c r="D172" s="59">
        <v>67</v>
      </c>
      <c r="E172" s="60">
        <v>3.87</v>
      </c>
      <c r="F172" s="50" t="s">
        <v>193</v>
      </c>
      <c r="G172" s="54" t="s">
        <v>690</v>
      </c>
      <c r="H172" s="55">
        <v>243737</v>
      </c>
      <c r="I172" s="60"/>
      <c r="J172" s="115" t="s">
        <v>26</v>
      </c>
      <c r="K172" s="56" t="s">
        <v>107</v>
      </c>
    </row>
    <row r="173" spans="1:15" s="56" customFormat="1" ht="24.95" customHeight="1">
      <c r="A173" s="50">
        <v>171</v>
      </c>
      <c r="B173" s="51">
        <v>658210200107</v>
      </c>
      <c r="C173" s="52" t="s">
        <v>81</v>
      </c>
      <c r="D173" s="50">
        <v>48</v>
      </c>
      <c r="E173" s="50">
        <v>3.95</v>
      </c>
      <c r="F173" s="50" t="s">
        <v>82</v>
      </c>
      <c r="G173" s="54" t="s">
        <v>690</v>
      </c>
      <c r="H173" s="55">
        <v>243672</v>
      </c>
      <c r="I173" s="50"/>
      <c r="J173" s="56" t="s">
        <v>26</v>
      </c>
      <c r="K173" s="56" t="s">
        <v>3</v>
      </c>
    </row>
    <row r="174" spans="1:15" s="56" customFormat="1" ht="24.95" customHeight="1">
      <c r="A174" s="50">
        <v>172</v>
      </c>
      <c r="B174" s="58">
        <v>638210300113</v>
      </c>
      <c r="C174" s="52" t="s">
        <v>412</v>
      </c>
      <c r="D174" s="59">
        <v>62</v>
      </c>
      <c r="E174" s="60">
        <v>3.82</v>
      </c>
      <c r="F174" s="50" t="s">
        <v>413</v>
      </c>
      <c r="G174" s="54" t="s">
        <v>690</v>
      </c>
      <c r="H174" s="68">
        <v>243830</v>
      </c>
      <c r="I174" s="59"/>
      <c r="J174" s="56" t="s">
        <v>26</v>
      </c>
      <c r="K174" s="56" t="s">
        <v>34</v>
      </c>
    </row>
    <row r="175" spans="1:15" s="56" customFormat="1" ht="24.95" customHeight="1">
      <c r="A175" s="50">
        <v>173</v>
      </c>
      <c r="B175" s="69">
        <v>658210350206</v>
      </c>
      <c r="C175" s="70" t="s">
        <v>581</v>
      </c>
      <c r="D175" s="71">
        <v>67</v>
      </c>
      <c r="E175" s="72">
        <v>3.74</v>
      </c>
      <c r="F175" s="73" t="s">
        <v>582</v>
      </c>
      <c r="G175" s="54" t="s">
        <v>690</v>
      </c>
      <c r="H175" s="74">
        <v>243951</v>
      </c>
      <c r="I175" s="71"/>
      <c r="J175" s="75" t="s">
        <v>26</v>
      </c>
      <c r="K175" s="75" t="s">
        <v>107</v>
      </c>
      <c r="L175" s="75"/>
      <c r="M175" s="75"/>
      <c r="N175" s="75"/>
      <c r="O175" s="75"/>
    </row>
    <row r="176" spans="1:15" s="56" customFormat="1" ht="24.95" customHeight="1">
      <c r="A176" s="50">
        <v>174</v>
      </c>
      <c r="B176" s="58">
        <v>658010300115</v>
      </c>
      <c r="C176" s="52" t="s">
        <v>416</v>
      </c>
      <c r="D176" s="59">
        <v>62</v>
      </c>
      <c r="E176" s="60">
        <v>3.84</v>
      </c>
      <c r="F176" s="50" t="s">
        <v>400</v>
      </c>
      <c r="G176" s="54" t="s">
        <v>690</v>
      </c>
      <c r="H176" s="68">
        <v>243860</v>
      </c>
      <c r="I176" s="50"/>
      <c r="J176" s="56" t="s">
        <v>26</v>
      </c>
      <c r="K176" s="56" t="s">
        <v>34</v>
      </c>
    </row>
    <row r="177" spans="1:15" s="56" customFormat="1" ht="24.95" customHeight="1">
      <c r="A177" s="50">
        <v>175</v>
      </c>
      <c r="B177" s="58">
        <v>658210350207</v>
      </c>
      <c r="C177" s="52" t="s">
        <v>198</v>
      </c>
      <c r="D177" s="59">
        <v>67</v>
      </c>
      <c r="E177" s="60">
        <v>3.97</v>
      </c>
      <c r="F177" s="50" t="s">
        <v>199</v>
      </c>
      <c r="G177" s="54" t="s">
        <v>690</v>
      </c>
      <c r="H177" s="55">
        <v>243737</v>
      </c>
      <c r="I177" s="60"/>
      <c r="J177" s="115" t="s">
        <v>26</v>
      </c>
      <c r="K177" s="56" t="s">
        <v>107</v>
      </c>
    </row>
    <row r="178" spans="1:15" s="56" customFormat="1" ht="24.95" customHeight="1">
      <c r="A178" s="50">
        <v>176</v>
      </c>
      <c r="B178" s="58">
        <v>658010180114</v>
      </c>
      <c r="C178" s="52" t="s">
        <v>404</v>
      </c>
      <c r="D178" s="59">
        <v>55</v>
      </c>
      <c r="E178" s="60">
        <v>4</v>
      </c>
      <c r="F178" s="50" t="s">
        <v>380</v>
      </c>
      <c r="G178" s="54" t="s">
        <v>690</v>
      </c>
      <c r="H178" s="68">
        <v>243860</v>
      </c>
      <c r="I178" s="50"/>
      <c r="J178" s="56" t="s">
        <v>26</v>
      </c>
      <c r="K178" s="56" t="s">
        <v>132</v>
      </c>
    </row>
    <row r="179" spans="1:15" s="56" customFormat="1" ht="24.95" customHeight="1">
      <c r="A179" s="50">
        <v>177</v>
      </c>
      <c r="B179" s="51">
        <v>658210350208</v>
      </c>
      <c r="C179" s="52" t="s">
        <v>142</v>
      </c>
      <c r="D179" s="50">
        <v>67</v>
      </c>
      <c r="E179" s="53">
        <v>3.77</v>
      </c>
      <c r="F179" s="50" t="s">
        <v>143</v>
      </c>
      <c r="G179" s="54" t="s">
        <v>690</v>
      </c>
      <c r="H179" s="55">
        <v>243704</v>
      </c>
      <c r="I179" s="50"/>
      <c r="J179" s="56" t="s">
        <v>26</v>
      </c>
      <c r="K179" s="56" t="s">
        <v>107</v>
      </c>
    </row>
    <row r="180" spans="1:15" s="56" customFormat="1" ht="24.95" customHeight="1">
      <c r="A180" s="50">
        <v>178</v>
      </c>
      <c r="B180" s="58">
        <v>658010350118</v>
      </c>
      <c r="C180" s="52" t="s">
        <v>274</v>
      </c>
      <c r="D180" s="59">
        <v>67</v>
      </c>
      <c r="E180" s="60">
        <v>3.97</v>
      </c>
      <c r="F180" s="50" t="s">
        <v>275</v>
      </c>
      <c r="G180" s="54" t="s">
        <v>690</v>
      </c>
      <c r="H180" s="55">
        <v>243769</v>
      </c>
      <c r="I180" s="55"/>
      <c r="J180" s="56" t="s">
        <v>26</v>
      </c>
      <c r="K180" s="56" t="s">
        <v>107</v>
      </c>
    </row>
    <row r="181" spans="1:15" s="56" customFormat="1" ht="24.95" customHeight="1">
      <c r="A181" s="50">
        <v>179</v>
      </c>
      <c r="B181" s="69">
        <v>658010180115</v>
      </c>
      <c r="C181" s="70" t="s">
        <v>564</v>
      </c>
      <c r="D181" s="71">
        <v>58</v>
      </c>
      <c r="E181" s="72">
        <v>4</v>
      </c>
      <c r="F181" s="73" t="s">
        <v>565</v>
      </c>
      <c r="G181" s="54" t="s">
        <v>690</v>
      </c>
      <c r="H181" s="74">
        <v>243951</v>
      </c>
      <c r="I181" s="71"/>
      <c r="J181" s="75" t="s">
        <v>26</v>
      </c>
      <c r="K181" s="75" t="s">
        <v>132</v>
      </c>
      <c r="L181" s="75"/>
      <c r="M181" s="75"/>
      <c r="N181" s="75"/>
      <c r="O181" s="75"/>
    </row>
    <row r="182" spans="1:15" s="56" customFormat="1" ht="24.95" customHeight="1">
      <c r="A182" s="50">
        <v>180</v>
      </c>
      <c r="B182" s="58">
        <v>658210200219</v>
      </c>
      <c r="C182" s="52" t="s">
        <v>264</v>
      </c>
      <c r="D182" s="59">
        <v>45</v>
      </c>
      <c r="E182" s="60">
        <v>3.9</v>
      </c>
      <c r="F182" s="50" t="s">
        <v>265</v>
      </c>
      <c r="G182" s="54" t="s">
        <v>690</v>
      </c>
      <c r="H182" s="55">
        <v>243769</v>
      </c>
      <c r="I182" s="55"/>
      <c r="J182" s="56" t="s">
        <v>26</v>
      </c>
      <c r="K182" s="56" t="s">
        <v>3</v>
      </c>
    </row>
    <row r="183" spans="1:15" s="56" customFormat="1" ht="24.95" customHeight="1">
      <c r="A183" s="50">
        <v>181</v>
      </c>
      <c r="B183" s="51">
        <v>628010520132</v>
      </c>
      <c r="C183" s="52" t="s">
        <v>28</v>
      </c>
      <c r="D183" s="50">
        <v>55</v>
      </c>
      <c r="E183" s="53">
        <v>3.5</v>
      </c>
      <c r="F183" s="50" t="s">
        <v>29</v>
      </c>
      <c r="G183" s="54" t="s">
        <v>690</v>
      </c>
      <c r="H183" s="55">
        <v>243642</v>
      </c>
      <c r="I183" s="50"/>
      <c r="J183" s="56" t="s">
        <v>26</v>
      </c>
      <c r="K183" s="56" t="s">
        <v>8</v>
      </c>
    </row>
    <row r="184" spans="1:15" s="56" customFormat="1" ht="24.95" customHeight="1">
      <c r="A184" s="50">
        <v>182</v>
      </c>
      <c r="B184" s="51">
        <v>638010180128</v>
      </c>
      <c r="C184" s="52" t="s">
        <v>458</v>
      </c>
      <c r="D184" s="50">
        <v>58</v>
      </c>
      <c r="E184" s="53">
        <v>3.74</v>
      </c>
      <c r="F184" s="50" t="s">
        <v>421</v>
      </c>
      <c r="G184" s="54" t="s">
        <v>690</v>
      </c>
      <c r="H184" s="68">
        <v>243891</v>
      </c>
      <c r="I184" s="50"/>
      <c r="J184" s="56" t="s">
        <v>26</v>
      </c>
      <c r="K184" s="56" t="s">
        <v>132</v>
      </c>
    </row>
    <row r="185" spans="1:15" s="56" customFormat="1" ht="24.95" customHeight="1">
      <c r="A185" s="50">
        <v>183</v>
      </c>
      <c r="B185" s="58">
        <v>648210180221</v>
      </c>
      <c r="C185" s="52" t="s">
        <v>611</v>
      </c>
      <c r="D185" s="59">
        <v>58</v>
      </c>
      <c r="E185" s="60">
        <v>3.74</v>
      </c>
      <c r="F185" s="73" t="s">
        <v>612</v>
      </c>
      <c r="G185" s="54" t="s">
        <v>690</v>
      </c>
      <c r="H185" s="74">
        <v>243979</v>
      </c>
      <c r="I185" s="59"/>
      <c r="J185" s="56" t="s">
        <v>26</v>
      </c>
      <c r="K185" s="56" t="s">
        <v>132</v>
      </c>
    </row>
    <row r="186" spans="1:15" s="56" customFormat="1" ht="24.95" customHeight="1">
      <c r="A186" s="50">
        <v>184</v>
      </c>
      <c r="B186" s="51">
        <v>658210200115</v>
      </c>
      <c r="C186" s="52" t="s">
        <v>71</v>
      </c>
      <c r="D186" s="50">
        <v>48</v>
      </c>
      <c r="E186" s="53">
        <v>4</v>
      </c>
      <c r="F186" s="50" t="s">
        <v>72</v>
      </c>
      <c r="G186" s="54" t="s">
        <v>690</v>
      </c>
      <c r="H186" s="55">
        <v>243642</v>
      </c>
      <c r="I186" s="50"/>
      <c r="J186" s="56" t="s">
        <v>26</v>
      </c>
      <c r="K186" s="56" t="s">
        <v>3</v>
      </c>
    </row>
    <row r="187" spans="1:15" s="56" customFormat="1" ht="24.95" customHeight="1">
      <c r="A187" s="50">
        <v>185</v>
      </c>
      <c r="B187" s="58">
        <v>658210200220</v>
      </c>
      <c r="C187" s="52" t="s">
        <v>391</v>
      </c>
      <c r="D187" s="59">
        <v>45</v>
      </c>
      <c r="E187" s="60">
        <v>3.85</v>
      </c>
      <c r="F187" s="50" t="s">
        <v>392</v>
      </c>
      <c r="G187" s="54" t="s">
        <v>690</v>
      </c>
      <c r="H187" s="68">
        <v>243830</v>
      </c>
      <c r="I187" s="59"/>
      <c r="J187" s="56" t="s">
        <v>26</v>
      </c>
      <c r="K187" s="56" t="s">
        <v>3</v>
      </c>
    </row>
    <row r="188" spans="1:15" s="56" customFormat="1" ht="24.95" customHeight="1">
      <c r="A188" s="50">
        <v>186</v>
      </c>
      <c r="B188" s="58">
        <v>608210530113</v>
      </c>
      <c r="C188" s="52" t="s">
        <v>290</v>
      </c>
      <c r="D188" s="59">
        <v>58</v>
      </c>
      <c r="E188" s="60">
        <v>3.66</v>
      </c>
      <c r="F188" s="50" t="s">
        <v>291</v>
      </c>
      <c r="G188" s="54" t="s">
        <v>690</v>
      </c>
      <c r="H188" s="55">
        <v>243769</v>
      </c>
      <c r="I188" s="55"/>
      <c r="J188" s="56" t="s">
        <v>26</v>
      </c>
      <c r="K188" s="56" t="s">
        <v>27</v>
      </c>
    </row>
    <row r="189" spans="1:15" s="56" customFormat="1" ht="24.95" customHeight="1">
      <c r="A189" s="50">
        <v>187</v>
      </c>
      <c r="B189" s="51">
        <v>658010300116</v>
      </c>
      <c r="C189" s="52" t="s">
        <v>462</v>
      </c>
      <c r="D189" s="50">
        <v>62</v>
      </c>
      <c r="E189" s="53">
        <v>3.88</v>
      </c>
      <c r="F189" s="50" t="s">
        <v>429</v>
      </c>
      <c r="G189" s="54" t="s">
        <v>690</v>
      </c>
      <c r="H189" s="68">
        <v>243891</v>
      </c>
      <c r="I189" s="50"/>
      <c r="J189" s="56" t="s">
        <v>26</v>
      </c>
      <c r="K189" s="56" t="s">
        <v>34</v>
      </c>
    </row>
    <row r="190" spans="1:15" s="56" customFormat="1" ht="24.95" customHeight="1">
      <c r="A190" s="50">
        <v>188</v>
      </c>
      <c r="B190" s="51">
        <v>658210110108</v>
      </c>
      <c r="C190" s="52" t="s">
        <v>479</v>
      </c>
      <c r="D190" s="50">
        <v>53</v>
      </c>
      <c r="E190" s="53">
        <v>3.76</v>
      </c>
      <c r="F190" s="50" t="s">
        <v>480</v>
      </c>
      <c r="G190" s="54" t="s">
        <v>690</v>
      </c>
      <c r="H190" s="68">
        <v>243891</v>
      </c>
      <c r="I190" s="50"/>
      <c r="J190" s="56" t="s">
        <v>26</v>
      </c>
      <c r="K190" s="56" t="s">
        <v>96</v>
      </c>
    </row>
    <row r="191" spans="1:15" s="56" customFormat="1" ht="24.95" customHeight="1">
      <c r="A191" s="50">
        <v>189</v>
      </c>
      <c r="B191" s="58">
        <v>648210350211</v>
      </c>
      <c r="C191" s="52" t="s">
        <v>194</v>
      </c>
      <c r="D191" s="59">
        <v>67</v>
      </c>
      <c r="E191" s="60">
        <v>3.93</v>
      </c>
      <c r="F191" s="50" t="s">
        <v>195</v>
      </c>
      <c r="G191" s="54" t="s">
        <v>690</v>
      </c>
      <c r="H191" s="55">
        <v>243737</v>
      </c>
      <c r="I191" s="60"/>
      <c r="J191" s="115" t="s">
        <v>26</v>
      </c>
      <c r="K191" s="56" t="s">
        <v>107</v>
      </c>
    </row>
    <row r="192" spans="1:15" s="114" customFormat="1" ht="24.95" customHeight="1">
      <c r="A192" s="50">
        <v>190</v>
      </c>
      <c r="B192" s="51">
        <v>658010160108</v>
      </c>
      <c r="C192" s="52" t="s">
        <v>471</v>
      </c>
      <c r="D192" s="50">
        <v>70</v>
      </c>
      <c r="E192" s="53">
        <v>3.87</v>
      </c>
      <c r="F192" s="50" t="s">
        <v>472</v>
      </c>
      <c r="G192" s="54" t="s">
        <v>690</v>
      </c>
      <c r="H192" s="68">
        <v>243891</v>
      </c>
      <c r="I192" s="50"/>
      <c r="J192" s="56" t="s">
        <v>26</v>
      </c>
      <c r="K192" s="56" t="s">
        <v>37</v>
      </c>
      <c r="L192" s="56"/>
      <c r="M192" s="56"/>
      <c r="N192" s="56"/>
      <c r="O192" s="56"/>
    </row>
    <row r="193" spans="1:15" s="114" customFormat="1" ht="24.95" customHeight="1">
      <c r="A193" s="50">
        <v>191</v>
      </c>
      <c r="B193" s="51">
        <v>658210200116</v>
      </c>
      <c r="C193" s="52" t="s">
        <v>73</v>
      </c>
      <c r="D193" s="50">
        <v>48</v>
      </c>
      <c r="E193" s="53">
        <v>4</v>
      </c>
      <c r="F193" s="50" t="s">
        <v>74</v>
      </c>
      <c r="G193" s="54" t="s">
        <v>690</v>
      </c>
      <c r="H193" s="55">
        <v>243642</v>
      </c>
      <c r="I193" s="50"/>
      <c r="J193" s="56" t="s">
        <v>26</v>
      </c>
      <c r="K193" s="56" t="s">
        <v>3</v>
      </c>
      <c r="L193" s="56"/>
      <c r="M193" s="56"/>
      <c r="N193" s="56"/>
      <c r="O193" s="56"/>
    </row>
    <row r="194" spans="1:15" s="56" customFormat="1" ht="24.95" customHeight="1">
      <c r="A194" s="50">
        <v>192</v>
      </c>
      <c r="B194" s="109">
        <v>658110110108</v>
      </c>
      <c r="C194" s="110" t="s">
        <v>156</v>
      </c>
      <c r="D194" s="108">
        <v>53</v>
      </c>
      <c r="E194" s="111">
        <v>3.5</v>
      </c>
      <c r="F194" s="108" t="s">
        <v>157</v>
      </c>
      <c r="G194" s="112" t="s">
        <v>690</v>
      </c>
      <c r="H194" s="113">
        <v>243704</v>
      </c>
      <c r="I194" s="108"/>
      <c r="J194" s="114" t="s">
        <v>26</v>
      </c>
      <c r="K194" s="114" t="s">
        <v>96</v>
      </c>
      <c r="L194" s="56" t="s">
        <v>698</v>
      </c>
      <c r="M194" s="114"/>
      <c r="N194" s="114"/>
      <c r="O194" s="114"/>
    </row>
    <row r="195" spans="1:15" s="56" customFormat="1" ht="24.95" customHeight="1">
      <c r="A195" s="50">
        <v>193</v>
      </c>
      <c r="B195" s="109">
        <v>658110110101</v>
      </c>
      <c r="C195" s="110" t="s">
        <v>97</v>
      </c>
      <c r="D195" s="108">
        <v>53</v>
      </c>
      <c r="E195" s="111">
        <v>3.63</v>
      </c>
      <c r="F195" s="108" t="s">
        <v>98</v>
      </c>
      <c r="G195" s="112" t="s">
        <v>690</v>
      </c>
      <c r="H195" s="113">
        <v>243642</v>
      </c>
      <c r="I195" s="108"/>
      <c r="J195" s="114" t="s">
        <v>26</v>
      </c>
      <c r="K195" s="114" t="s">
        <v>96</v>
      </c>
      <c r="L195" s="56" t="s">
        <v>695</v>
      </c>
      <c r="M195" s="114"/>
      <c r="N195" s="114"/>
      <c r="O195" s="114"/>
    </row>
    <row r="196" spans="1:15" s="56" customFormat="1" ht="24.95" customHeight="1">
      <c r="A196" s="50">
        <v>194</v>
      </c>
      <c r="B196" s="109">
        <v>658110110102</v>
      </c>
      <c r="C196" s="110" t="s">
        <v>99</v>
      </c>
      <c r="D196" s="108">
        <v>53</v>
      </c>
      <c r="E196" s="111">
        <v>3.57</v>
      </c>
      <c r="F196" s="108" t="s">
        <v>100</v>
      </c>
      <c r="G196" s="112" t="s">
        <v>690</v>
      </c>
      <c r="H196" s="113">
        <v>243642</v>
      </c>
      <c r="I196" s="108"/>
      <c r="J196" s="114" t="s">
        <v>26</v>
      </c>
      <c r="K196" s="114" t="s">
        <v>96</v>
      </c>
      <c r="L196" s="114" t="s">
        <v>696</v>
      </c>
      <c r="M196" s="114"/>
      <c r="N196" s="114"/>
      <c r="O196" s="114"/>
    </row>
    <row r="197" spans="1:15" s="56" customFormat="1" ht="24.95" customHeight="1">
      <c r="A197" s="50">
        <v>195</v>
      </c>
      <c r="B197" s="116">
        <v>658110180101</v>
      </c>
      <c r="C197" s="110" t="s">
        <v>409</v>
      </c>
      <c r="D197" s="117">
        <v>48</v>
      </c>
      <c r="E197" s="118">
        <v>3.78</v>
      </c>
      <c r="F197" s="108" t="s">
        <v>386</v>
      </c>
      <c r="G197" s="112" t="s">
        <v>690</v>
      </c>
      <c r="H197" s="129">
        <v>243860</v>
      </c>
      <c r="I197" s="108"/>
      <c r="J197" s="114" t="s">
        <v>26</v>
      </c>
      <c r="K197" s="114" t="s">
        <v>8</v>
      </c>
      <c r="L197" s="114" t="s">
        <v>699</v>
      </c>
      <c r="M197" s="114"/>
      <c r="N197" s="114"/>
      <c r="O197" s="114"/>
    </row>
    <row r="198" spans="1:15" s="56" customFormat="1" ht="24.95" customHeight="1">
      <c r="A198" s="50">
        <v>196</v>
      </c>
      <c r="B198" s="116">
        <v>658110180105</v>
      </c>
      <c r="C198" s="110" t="s">
        <v>410</v>
      </c>
      <c r="D198" s="117">
        <v>51</v>
      </c>
      <c r="E198" s="118">
        <v>3.61</v>
      </c>
      <c r="F198" s="108" t="s">
        <v>388</v>
      </c>
      <c r="G198" s="112" t="s">
        <v>690</v>
      </c>
      <c r="H198" s="129">
        <v>243860</v>
      </c>
      <c r="I198" s="108"/>
      <c r="J198" s="114" t="s">
        <v>26</v>
      </c>
      <c r="K198" s="114" t="s">
        <v>8</v>
      </c>
      <c r="L198" s="114" t="s">
        <v>699</v>
      </c>
      <c r="M198" s="114"/>
      <c r="N198" s="114"/>
      <c r="O198" s="114"/>
    </row>
    <row r="199" spans="1:15" s="56" customFormat="1" ht="24.95" customHeight="1">
      <c r="A199" s="50">
        <v>197</v>
      </c>
      <c r="B199" s="109">
        <v>658110110107</v>
      </c>
      <c r="C199" s="110" t="s">
        <v>154</v>
      </c>
      <c r="D199" s="108">
        <v>50</v>
      </c>
      <c r="E199" s="111">
        <v>3.56</v>
      </c>
      <c r="F199" s="108" t="s">
        <v>155</v>
      </c>
      <c r="G199" s="112" t="s">
        <v>690</v>
      </c>
      <c r="H199" s="113">
        <v>243704</v>
      </c>
      <c r="I199" s="108"/>
      <c r="J199" s="114" t="s">
        <v>26</v>
      </c>
      <c r="K199" s="114" t="s">
        <v>96</v>
      </c>
      <c r="L199" s="56" t="s">
        <v>698</v>
      </c>
      <c r="M199" s="114"/>
      <c r="N199" s="114"/>
      <c r="O199" s="114"/>
    </row>
    <row r="200" spans="1:15" s="56" customFormat="1" ht="24.95" customHeight="1">
      <c r="A200" s="50">
        <v>198</v>
      </c>
      <c r="B200" s="109">
        <v>658110110103</v>
      </c>
      <c r="C200" s="110" t="s">
        <v>101</v>
      </c>
      <c r="D200" s="108">
        <v>50</v>
      </c>
      <c r="E200" s="111">
        <v>3.63</v>
      </c>
      <c r="F200" s="108" t="s">
        <v>102</v>
      </c>
      <c r="G200" s="112" t="s">
        <v>690</v>
      </c>
      <c r="H200" s="113">
        <v>243642</v>
      </c>
      <c r="I200" s="108"/>
      <c r="J200" s="114" t="s">
        <v>26</v>
      </c>
      <c r="K200" s="114" t="s">
        <v>96</v>
      </c>
      <c r="L200" s="56" t="s">
        <v>695</v>
      </c>
      <c r="M200" s="114"/>
      <c r="N200" s="114"/>
      <c r="O200" s="114"/>
    </row>
    <row r="201" spans="1:15" s="56" customFormat="1" ht="24.95" customHeight="1">
      <c r="A201" s="50">
        <v>199</v>
      </c>
      <c r="B201" s="116">
        <v>658110180107</v>
      </c>
      <c r="C201" s="110" t="s">
        <v>411</v>
      </c>
      <c r="D201" s="117">
        <v>48</v>
      </c>
      <c r="E201" s="118">
        <v>3.5</v>
      </c>
      <c r="F201" s="108" t="s">
        <v>390</v>
      </c>
      <c r="G201" s="112" t="s">
        <v>690</v>
      </c>
      <c r="H201" s="129">
        <v>243860</v>
      </c>
      <c r="I201" s="108"/>
      <c r="J201" s="114" t="s">
        <v>26</v>
      </c>
      <c r="K201" s="114" t="s">
        <v>8</v>
      </c>
      <c r="L201" s="114" t="s">
        <v>699</v>
      </c>
      <c r="M201" s="114"/>
      <c r="N201" s="114"/>
      <c r="O201" s="114"/>
    </row>
    <row r="202" spans="1:15" s="56" customFormat="1" ht="24.95" customHeight="1">
      <c r="A202" s="50">
        <v>200</v>
      </c>
      <c r="B202" s="120">
        <v>658110180103</v>
      </c>
      <c r="C202" s="121" t="s">
        <v>331</v>
      </c>
      <c r="D202" s="122">
        <v>51</v>
      </c>
      <c r="E202" s="123">
        <v>3.67</v>
      </c>
      <c r="F202" s="122" t="s">
        <v>332</v>
      </c>
      <c r="G202" s="112" t="s">
        <v>690</v>
      </c>
      <c r="H202" s="124">
        <v>243797</v>
      </c>
      <c r="I202" s="122"/>
      <c r="J202" s="125" t="s">
        <v>26</v>
      </c>
      <c r="K202" s="125" t="s">
        <v>8</v>
      </c>
      <c r="L202" s="114" t="s">
        <v>699</v>
      </c>
      <c r="M202" s="125"/>
      <c r="N202" s="125"/>
      <c r="O202" s="125"/>
    </row>
    <row r="203" spans="1:15" s="56" customFormat="1" ht="24.95" customHeight="1">
      <c r="A203" s="50">
        <v>201</v>
      </c>
      <c r="B203" s="116">
        <v>658110180109</v>
      </c>
      <c r="C203" s="110" t="s">
        <v>407</v>
      </c>
      <c r="D203" s="117">
        <v>48</v>
      </c>
      <c r="E203" s="118">
        <v>3.86</v>
      </c>
      <c r="F203" s="108" t="s">
        <v>408</v>
      </c>
      <c r="G203" s="112" t="s">
        <v>690</v>
      </c>
      <c r="H203" s="129">
        <v>243830</v>
      </c>
      <c r="I203" s="117"/>
      <c r="J203" s="114" t="s">
        <v>26</v>
      </c>
      <c r="K203" s="114" t="s">
        <v>8</v>
      </c>
      <c r="L203" s="114" t="s">
        <v>699</v>
      </c>
      <c r="M203" s="114"/>
      <c r="N203" s="114"/>
      <c r="O203" s="114"/>
    </row>
    <row r="204" spans="1:15" s="56" customFormat="1" ht="24.95" customHeight="1">
      <c r="A204" s="50">
        <v>202</v>
      </c>
      <c r="B204" s="109">
        <v>658110110104</v>
      </c>
      <c r="C204" s="110" t="s">
        <v>103</v>
      </c>
      <c r="D204" s="108">
        <v>50</v>
      </c>
      <c r="E204" s="111">
        <v>3.5</v>
      </c>
      <c r="F204" s="108" t="s">
        <v>104</v>
      </c>
      <c r="G204" s="112" t="s">
        <v>690</v>
      </c>
      <c r="H204" s="113">
        <v>243642</v>
      </c>
      <c r="I204" s="108"/>
      <c r="J204" s="114" t="s">
        <v>26</v>
      </c>
      <c r="K204" s="114" t="s">
        <v>96</v>
      </c>
      <c r="L204" s="114"/>
      <c r="M204" s="114"/>
      <c r="N204" s="114"/>
      <c r="O204" s="114"/>
    </row>
    <row r="205" spans="1:15" s="56" customFormat="1" ht="24.95" customHeight="1">
      <c r="A205" s="50">
        <v>203</v>
      </c>
      <c r="B205" s="116">
        <v>658110180108</v>
      </c>
      <c r="C205" s="110" t="s">
        <v>204</v>
      </c>
      <c r="D205" s="117">
        <v>48</v>
      </c>
      <c r="E205" s="118">
        <v>3.89</v>
      </c>
      <c r="F205" s="108" t="s">
        <v>205</v>
      </c>
      <c r="G205" s="54" t="s">
        <v>690</v>
      </c>
      <c r="H205" s="113">
        <v>243737</v>
      </c>
      <c r="I205" s="118"/>
      <c r="J205" s="119" t="s">
        <v>26</v>
      </c>
      <c r="K205" s="114" t="s">
        <v>8</v>
      </c>
      <c r="L205" s="114" t="s">
        <v>206</v>
      </c>
      <c r="M205" s="114"/>
      <c r="N205" s="114"/>
      <c r="O205" s="114"/>
    </row>
    <row r="206" spans="1:15" s="56" customFormat="1" ht="24.95" customHeight="1">
      <c r="A206" s="50">
        <v>204</v>
      </c>
      <c r="B206" s="120">
        <v>658110180112</v>
      </c>
      <c r="C206" s="121" t="s">
        <v>333</v>
      </c>
      <c r="D206" s="122">
        <v>48</v>
      </c>
      <c r="E206" s="123">
        <v>3.78</v>
      </c>
      <c r="F206" s="122" t="s">
        <v>334</v>
      </c>
      <c r="G206" s="112" t="s">
        <v>690</v>
      </c>
      <c r="H206" s="124">
        <v>243797</v>
      </c>
      <c r="I206" s="122"/>
      <c r="J206" s="125" t="s">
        <v>26</v>
      </c>
      <c r="K206" s="125" t="s">
        <v>8</v>
      </c>
      <c r="L206" s="114" t="s">
        <v>699</v>
      </c>
      <c r="M206" s="125"/>
      <c r="N206" s="125"/>
      <c r="O206" s="125"/>
    </row>
  </sheetData>
  <mergeCells count="1">
    <mergeCell ref="A1:I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DD0BA-E56D-4995-B16A-321EE58DAF71}">
  <dimension ref="A1:O7"/>
  <sheetViews>
    <sheetView workbookViewId="0">
      <selection activeCell="A3" sqref="A3:XFD7"/>
    </sheetView>
  </sheetViews>
  <sheetFormatPr defaultRowHeight="15"/>
  <cols>
    <col min="1" max="1" width="7.28515625" customWidth="1"/>
    <col min="2" max="2" width="15.28515625" customWidth="1"/>
    <col min="3" max="3" width="24.42578125" customWidth="1"/>
    <col min="4" max="5" width="7.42578125" customWidth="1"/>
    <col min="6" max="6" width="12.85546875" bestFit="1" customWidth="1"/>
    <col min="7" max="7" width="10.5703125" bestFit="1" customWidth="1"/>
    <col min="8" max="8" width="21.42578125" customWidth="1"/>
    <col min="9" max="9" width="13.5703125" customWidth="1"/>
    <col min="10" max="10" width="21.140625" customWidth="1"/>
    <col min="11" max="11" width="20.5703125" customWidth="1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48" customFormat="1" ht="48" customHeight="1">
      <c r="A2" s="41" t="s">
        <v>623</v>
      </c>
      <c r="B2" s="42" t="s">
        <v>624</v>
      </c>
      <c r="C2" s="41" t="s">
        <v>625</v>
      </c>
      <c r="D2" s="41" t="s">
        <v>626</v>
      </c>
      <c r="E2" s="43" t="s">
        <v>627</v>
      </c>
      <c r="F2" s="44" t="s">
        <v>628</v>
      </c>
      <c r="G2" s="45" t="s">
        <v>691</v>
      </c>
      <c r="H2" s="46" t="s">
        <v>629</v>
      </c>
      <c r="I2" s="44" t="s">
        <v>630</v>
      </c>
      <c r="J2" s="47" t="s">
        <v>693</v>
      </c>
      <c r="K2" s="47" t="s">
        <v>692</v>
      </c>
      <c r="M2" s="49"/>
    </row>
    <row r="3" spans="1:15" s="56" customFormat="1" ht="24.95" customHeight="1">
      <c r="A3" s="59">
        <v>1</v>
      </c>
      <c r="B3" s="58">
        <v>648240140101</v>
      </c>
      <c r="C3" s="52" t="s">
        <v>308</v>
      </c>
      <c r="D3" s="59">
        <v>51</v>
      </c>
      <c r="E3" s="60">
        <v>3.9</v>
      </c>
      <c r="F3" s="130" t="s">
        <v>309</v>
      </c>
      <c r="G3" s="54" t="s">
        <v>690</v>
      </c>
      <c r="H3" s="55">
        <v>243769</v>
      </c>
      <c r="I3" s="55"/>
      <c r="J3" s="56" t="s">
        <v>223</v>
      </c>
      <c r="K3" s="56" t="s">
        <v>224</v>
      </c>
    </row>
    <row r="4" spans="1:15" s="56" customFormat="1" ht="24.95" customHeight="1">
      <c r="A4" s="131">
        <v>2</v>
      </c>
      <c r="B4" s="58">
        <v>638240140108</v>
      </c>
      <c r="C4" s="52" t="s">
        <v>221</v>
      </c>
      <c r="D4" s="59">
        <v>48</v>
      </c>
      <c r="E4" s="60">
        <v>3.95</v>
      </c>
      <c r="F4" s="130" t="s">
        <v>222</v>
      </c>
      <c r="G4" s="54" t="s">
        <v>690</v>
      </c>
      <c r="H4" s="55">
        <v>243737</v>
      </c>
      <c r="I4" s="60"/>
      <c r="J4" s="115" t="s">
        <v>223</v>
      </c>
      <c r="K4" s="56" t="s">
        <v>224</v>
      </c>
    </row>
    <row r="5" spans="1:15" s="56" customFormat="1" ht="24.95" customHeight="1">
      <c r="A5" s="59">
        <v>3</v>
      </c>
      <c r="B5" s="132">
        <v>628240140205</v>
      </c>
      <c r="C5" s="133" t="s">
        <v>481</v>
      </c>
      <c r="D5" s="130">
        <v>48</v>
      </c>
      <c r="E5" s="134">
        <v>4</v>
      </c>
      <c r="F5" s="130" t="s">
        <v>482</v>
      </c>
      <c r="G5" s="54" t="s">
        <v>690</v>
      </c>
      <c r="H5" s="135">
        <v>243891</v>
      </c>
      <c r="I5" s="130"/>
      <c r="J5" s="56" t="s">
        <v>223</v>
      </c>
      <c r="K5" s="56" t="s">
        <v>224</v>
      </c>
    </row>
    <row r="6" spans="1:15" s="56" customFormat="1" ht="24.95" customHeight="1">
      <c r="A6" s="131">
        <v>4</v>
      </c>
      <c r="B6" s="136">
        <v>628240140402</v>
      </c>
      <c r="C6" s="133" t="s">
        <v>306</v>
      </c>
      <c r="D6" s="131">
        <v>48</v>
      </c>
      <c r="E6" s="137">
        <v>3.9</v>
      </c>
      <c r="F6" s="130" t="s">
        <v>307</v>
      </c>
      <c r="G6" s="54" t="s">
        <v>690</v>
      </c>
      <c r="H6" s="138">
        <v>243769</v>
      </c>
      <c r="I6" s="138"/>
      <c r="J6" s="56" t="s">
        <v>223</v>
      </c>
      <c r="K6" s="56" t="s">
        <v>224</v>
      </c>
    </row>
    <row r="7" spans="1:15" s="56" customFormat="1" ht="24.95" customHeight="1">
      <c r="A7" s="59">
        <v>5</v>
      </c>
      <c r="B7" s="136">
        <v>628240140104</v>
      </c>
      <c r="C7" s="133" t="s">
        <v>431</v>
      </c>
      <c r="D7" s="131">
        <v>48</v>
      </c>
      <c r="E7" s="137">
        <v>3.6</v>
      </c>
      <c r="F7" s="130" t="s">
        <v>432</v>
      </c>
      <c r="G7" s="54" t="s">
        <v>690</v>
      </c>
      <c r="H7" s="135">
        <v>243830</v>
      </c>
      <c r="I7" s="131"/>
      <c r="J7" s="56" t="s">
        <v>223</v>
      </c>
      <c r="K7" s="56" t="s">
        <v>224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DCBB3D-0AC5-45F4-A83D-6C29E6C58D29}">
  <dimension ref="A1:O3"/>
  <sheetViews>
    <sheetView workbookViewId="0">
      <selection activeCell="A3" sqref="A3:XFD3"/>
    </sheetView>
  </sheetViews>
  <sheetFormatPr defaultRowHeight="15"/>
  <cols>
    <col min="1" max="1" width="7.42578125" customWidth="1"/>
    <col min="2" max="2" width="14.85546875" customWidth="1"/>
    <col min="3" max="3" width="18.7109375" bestFit="1" customWidth="1"/>
    <col min="4" max="5" width="6.85546875" customWidth="1"/>
    <col min="6" max="6" width="14.7109375" customWidth="1"/>
    <col min="7" max="7" width="10.85546875" customWidth="1"/>
    <col min="8" max="8" width="23.140625" customWidth="1"/>
    <col min="9" max="9" width="14.140625" customWidth="1"/>
    <col min="10" max="10" width="24" customWidth="1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48" customFormat="1" ht="48" customHeight="1">
      <c r="A2" s="41" t="s">
        <v>623</v>
      </c>
      <c r="B2" s="42" t="s">
        <v>624</v>
      </c>
      <c r="C2" s="41" t="s">
        <v>625</v>
      </c>
      <c r="D2" s="41" t="s">
        <v>626</v>
      </c>
      <c r="E2" s="43" t="s">
        <v>627</v>
      </c>
      <c r="F2" s="44" t="s">
        <v>628</v>
      </c>
      <c r="G2" s="45" t="s">
        <v>691</v>
      </c>
      <c r="H2" s="46" t="s">
        <v>629</v>
      </c>
      <c r="I2" s="44" t="s">
        <v>630</v>
      </c>
      <c r="J2" s="47" t="s">
        <v>693</v>
      </c>
      <c r="K2" s="47" t="s">
        <v>692</v>
      </c>
      <c r="M2" s="49"/>
    </row>
    <row r="3" spans="1:15" s="56" customFormat="1" ht="24.95" customHeight="1">
      <c r="A3" s="131">
        <v>1</v>
      </c>
      <c r="B3" s="136">
        <v>638230300201</v>
      </c>
      <c r="C3" s="133" t="s">
        <v>225</v>
      </c>
      <c r="D3" s="131">
        <v>45</v>
      </c>
      <c r="E3" s="137">
        <v>4</v>
      </c>
      <c r="F3" s="130" t="s">
        <v>226</v>
      </c>
      <c r="G3" s="54" t="s">
        <v>690</v>
      </c>
      <c r="H3" s="138">
        <v>243737</v>
      </c>
      <c r="I3" s="137"/>
      <c r="J3" s="115" t="s">
        <v>227</v>
      </c>
      <c r="K3" s="56" t="s">
        <v>228</v>
      </c>
    </row>
  </sheetData>
  <mergeCells count="1">
    <mergeCell ref="A1:I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B0C0B-1B9E-4F9D-8557-A26A8A984EB5}">
  <dimension ref="A1:O4"/>
  <sheetViews>
    <sheetView workbookViewId="0">
      <selection activeCell="A3" sqref="A3:XFD4"/>
    </sheetView>
  </sheetViews>
  <sheetFormatPr defaultRowHeight="15"/>
  <cols>
    <col min="1" max="1" width="5.7109375" bestFit="1" customWidth="1"/>
    <col min="2" max="2" width="15.42578125" customWidth="1"/>
    <col min="3" max="3" width="19.85546875" customWidth="1"/>
    <col min="4" max="5" width="7" customWidth="1"/>
    <col min="6" max="6" width="16.28515625" customWidth="1"/>
    <col min="7" max="7" width="9.140625" customWidth="1"/>
    <col min="8" max="8" width="24" customWidth="1"/>
    <col min="10" max="10" width="19.140625" customWidth="1"/>
  </cols>
  <sheetData>
    <row r="1" spans="1:15" s="40" customFormat="1" ht="42" customHeight="1">
      <c r="A1" s="200" t="s">
        <v>694</v>
      </c>
      <c r="B1" s="200"/>
      <c r="C1" s="200"/>
      <c r="D1" s="200"/>
      <c r="E1" s="200"/>
      <c r="F1" s="200"/>
      <c r="G1" s="200"/>
      <c r="H1" s="200"/>
      <c r="I1" s="200"/>
      <c r="J1" s="38"/>
      <c r="K1" s="39"/>
      <c r="L1" s="39"/>
      <c r="M1" s="39"/>
      <c r="N1" s="39"/>
      <c r="O1" s="39"/>
    </row>
    <row r="2" spans="1:15" s="48" customFormat="1" ht="48" customHeight="1">
      <c r="A2" s="41" t="s">
        <v>623</v>
      </c>
      <c r="B2" s="42" t="s">
        <v>624</v>
      </c>
      <c r="C2" s="41" t="s">
        <v>625</v>
      </c>
      <c r="D2" s="41" t="s">
        <v>626</v>
      </c>
      <c r="E2" s="43" t="s">
        <v>627</v>
      </c>
      <c r="F2" s="44" t="s">
        <v>628</v>
      </c>
      <c r="G2" s="45" t="s">
        <v>691</v>
      </c>
      <c r="H2" s="46" t="s">
        <v>629</v>
      </c>
      <c r="I2" s="44" t="s">
        <v>630</v>
      </c>
      <c r="J2" s="47" t="s">
        <v>693</v>
      </c>
      <c r="K2" s="47" t="s">
        <v>692</v>
      </c>
      <c r="M2" s="49"/>
    </row>
    <row r="3" spans="1:15" s="56" customFormat="1" ht="24.95" customHeight="1">
      <c r="A3" s="59">
        <v>1</v>
      </c>
      <c r="B3" s="58">
        <v>608250100101</v>
      </c>
      <c r="C3" s="52" t="s">
        <v>302</v>
      </c>
      <c r="D3" s="59">
        <v>47</v>
      </c>
      <c r="E3" s="60">
        <v>3.8</v>
      </c>
      <c r="F3" s="139" t="s">
        <v>303</v>
      </c>
      <c r="G3" s="54" t="s">
        <v>690</v>
      </c>
      <c r="H3" s="55">
        <v>243769</v>
      </c>
      <c r="I3" s="55"/>
      <c r="J3" s="56" t="s">
        <v>304</v>
      </c>
      <c r="K3" s="56" t="s">
        <v>305</v>
      </c>
    </row>
    <row r="4" spans="1:15" s="56" customFormat="1" ht="24.95" customHeight="1">
      <c r="A4" s="59">
        <v>2</v>
      </c>
      <c r="B4" s="58">
        <v>638170090106</v>
      </c>
      <c r="C4" s="52" t="s">
        <v>548</v>
      </c>
      <c r="D4" s="59">
        <v>45</v>
      </c>
      <c r="E4" s="60">
        <v>4</v>
      </c>
      <c r="F4" s="139" t="s">
        <v>549</v>
      </c>
      <c r="G4" s="54" t="s">
        <v>690</v>
      </c>
      <c r="H4" s="68">
        <v>243922</v>
      </c>
      <c r="I4" s="52"/>
      <c r="J4" s="56" t="s">
        <v>304</v>
      </c>
      <c r="K4" s="56" t="s">
        <v>319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รวมปริญญาเอก</vt:lpstr>
      <vt:lpstr>รวมปริญญาโท</vt:lpstr>
      <vt:lpstr>ค.ด.</vt:lpstr>
      <vt:lpstr>ปร.ด.</vt:lpstr>
      <vt:lpstr>รป.ด.</vt:lpstr>
      <vt:lpstr>ค.ม.</vt:lpstr>
      <vt:lpstr>บธ.ม.</vt:lpstr>
      <vt:lpstr>ศศ.ม.</vt:lpstr>
      <vt:lpstr>วท.ม.</vt:lpstr>
      <vt:lpstr>รป.ม.</vt:lpstr>
      <vt:lpstr>สรุป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PHONTHIP</dc:creator>
  <cp:lastModifiedBy>Patcharee Pooboonim</cp:lastModifiedBy>
  <dcterms:created xsi:type="dcterms:W3CDTF">2025-01-15T03:34:16Z</dcterms:created>
  <dcterms:modified xsi:type="dcterms:W3CDTF">2025-04-30T02:32:46Z</dcterms:modified>
</cp:coreProperties>
</file>