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60" windowWidth="13980" windowHeight="7305"/>
  </bookViews>
  <sheets>
    <sheet name="Menu" sheetId="1" r:id="rId1"/>
    <sheet name="CyT" sheetId="5" r:id="rId2"/>
    <sheet name="TyC" sheetId="6" r:id="rId3"/>
    <sheet name="Cuenta" sheetId="7" r:id="rId4"/>
    <sheet name="Tipo" sheetId="8" r:id="rId5"/>
    <sheet name="Hoja1" sheetId="2" r:id="rId6"/>
  </sheets>
  <calcPr calcId="125725"/>
  <pivotCaches>
    <pivotCache cacheId="0" r:id="rId7"/>
  </pivotCaches>
</workbook>
</file>

<file path=xl/sharedStrings.xml><?xml version="1.0" encoding="utf-8"?>
<sst xmlns="http://schemas.openxmlformats.org/spreadsheetml/2006/main" count="248" uniqueCount="73">
  <si>
    <t>Tipo</t>
  </si>
  <si>
    <t>Unidad</t>
  </si>
  <si>
    <t>Menu de Tareas</t>
  </si>
  <si>
    <t>Tareas</t>
  </si>
  <si>
    <t>id_tarea</t>
  </si>
  <si>
    <t>Cuenta</t>
  </si>
  <si>
    <t>Subproyecto</t>
  </si>
  <si>
    <t>Pedido</t>
  </si>
  <si>
    <t>Tarea</t>
  </si>
  <si>
    <t>Inicio</t>
  </si>
  <si>
    <t>Fin</t>
  </si>
  <si>
    <t>Fecha Real</t>
  </si>
  <si>
    <t>Hora Real</t>
  </si>
  <si>
    <t>Hora</t>
  </si>
  <si>
    <t>Estado</t>
  </si>
  <si>
    <t>Usuario</t>
  </si>
  <si>
    <t>Desarrollo</t>
  </si>
  <si>
    <t>Hotel Jesús María</t>
  </si>
  <si>
    <t>Finalizada</t>
  </si>
  <si>
    <t>Ingesoft</t>
  </si>
  <si>
    <t>Martin Gauna</t>
  </si>
  <si>
    <t>Mantenimiento</t>
  </si>
  <si>
    <t>Epoxicor</t>
  </si>
  <si>
    <t>Ricchio</t>
  </si>
  <si>
    <t>Equus</t>
  </si>
  <si>
    <t>Manser</t>
  </si>
  <si>
    <t>Escribanía Trasobares</t>
  </si>
  <si>
    <t>Ninguno</t>
  </si>
  <si>
    <t>Bartollini</t>
  </si>
  <si>
    <t>Error</t>
  </si>
  <si>
    <t>Rótulos de fila</t>
  </si>
  <si>
    <t>Total general</t>
  </si>
  <si>
    <t>Suma de Hora</t>
  </si>
  <si>
    <t>Cuenta y Tipo</t>
  </si>
  <si>
    <t>Tipo y Cuenta</t>
  </si>
  <si>
    <t>Tareas por tipo de tarea y cuenta</t>
  </si>
  <si>
    <t>Tareas por cuenta y tipo de tarea</t>
  </si>
  <si>
    <t>Tareas por cuenta</t>
  </si>
  <si>
    <t>Tareas por tipo</t>
  </si>
  <si>
    <t>MENU</t>
  </si>
  <si>
    <t>Ingesoft Proyectos</t>
  </si>
  <si>
    <t>Cliente</t>
  </si>
  <si>
    <t>2/1/2017</t>
  </si>
  <si>
    <t>Revisar cuando se modifica una orden de compra proveedor que no se pierdan ids.</t>
  </si>
  <si>
    <t>Programada</t>
  </si>
  <si>
    <t>mramb</t>
  </si>
  <si>
    <t>Piotto</t>
  </si>
  <si>
    <t>General</t>
  </si>
  <si>
    <t>Mostrar los botones de precios en la caja.</t>
  </si>
  <si>
    <t>Habilitar tipo de cliente como tiene equus.</t>
  </si>
  <si>
    <t>Revisar cuando se modifica un producto, no carga datos.</t>
  </si>
  <si>
    <t>Revisar porque se facturaron items de mas en las ventas. (fijarse que los usuarios no tengan el mismo número de pdv)</t>
  </si>
  <si>
    <t>Hardware</t>
  </si>
  <si>
    <t>Controlar que cuando de error un comprobante fiscal no guarde datos.</t>
  </si>
  <si>
    <t>Unificar datos de cuentas corrientes para que den los saldos.</t>
  </si>
  <si>
    <t>Mantenimiento - Gestión Interna</t>
  </si>
  <si>
    <t>Posada Benzoni</t>
  </si>
  <si>
    <t>Actualización del avast antivirus.</t>
  </si>
  <si>
    <t>Staff</t>
  </si>
  <si>
    <t>Ingesoft - Gestión interna</t>
  </si>
  <si>
    <t>Reunión y trabajo en marketing.</t>
  </si>
  <si>
    <t>Investigación y Desarrollo</t>
  </si>
  <si>
    <t>Trabajo con arduino.</t>
  </si>
  <si>
    <t>Desarrollo a Medida</t>
  </si>
  <si>
    <t>PDV</t>
  </si>
  <si>
    <t>2/2/2017</t>
  </si>
  <si>
    <t>Instalación y puesta a punto del reporte de iva.</t>
  </si>
  <si>
    <t>Trabajo con arduino y mvc.</t>
  </si>
  <si>
    <t>2/3/2017</t>
  </si>
  <si>
    <t>Revisión de un error que guarda zeta erroneo y reparación de los datos en la base.</t>
  </si>
  <si>
    <t>Ingesoft - Proyectos en general</t>
  </si>
  <si>
    <t>2/6/2017</t>
  </si>
  <si>
    <t>Armado de un excel con las tareas del hotel jesus maría para confeccionar el informe de progreso.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</si>
</sst>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4"/>
      <color theme="0"/>
      <name val="Calibri"/>
      <family val="2"/>
    </font>
    <font>
      <b/>
      <sz val="36"/>
      <color theme="3" tint="0.3999755851924192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u/>
      <sz val="20"/>
      <color theme="3" tint="0.3999755851924192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</cellStyleXfs>
  <cellXfs count="28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49" fontId="1" fillId="0" borderId="0" xfId="0" applyNumberFormat="1" applyFont="1"/>
    <xf numFmtId="49" fontId="0" fillId="0" borderId="0" xfId="0" applyNumberFormat="1"/>
    <xf numFmtId="49" fontId="0" fillId="0" borderId="0" xfId="0" applyNumberFormat="1" applyAlignment="1">
      <alignment wrapText="1"/>
    </xf>
    <xf numFmtId="14" fontId="0" fillId="0" borderId="0" xfId="0" applyNumberForma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10" fillId="0" borderId="0" xfId="0" applyFont="1" applyFill="1" applyAlignment="1">
      <alignment horizontal="center"/>
    </xf>
    <xf numFmtId="0" fontId="0" fillId="0" borderId="0" xfId="0" applyFill="1"/>
    <xf numFmtId="0" fontId="0" fillId="4" borderId="0" xfId="0" applyFill="1"/>
    <xf numFmtId="0" fontId="8" fillId="4" borderId="3" xfId="0" applyFont="1" applyFill="1" applyBorder="1" applyAlignment="1"/>
    <xf numFmtId="0" fontId="0" fillId="4" borderId="0" xfId="0" applyFill="1" applyBorder="1"/>
    <xf numFmtId="0" fontId="7" fillId="4" borderId="0" xfId="0" applyFont="1" applyFill="1" applyAlignment="1"/>
    <xf numFmtId="0" fontId="2" fillId="4" borderId="0" xfId="1" applyFill="1"/>
    <xf numFmtId="0" fontId="11" fillId="6" borderId="0" xfId="2" applyFont="1" applyFill="1" applyAlignment="1" applyProtection="1">
      <alignment horizontal="center" vertical="center"/>
    </xf>
    <xf numFmtId="0" fontId="4" fillId="5" borderId="1" xfId="2" applyFont="1" applyFill="1" applyBorder="1" applyAlignment="1" applyProtection="1">
      <alignment horizontal="center" vertical="center"/>
    </xf>
    <xf numFmtId="0" fontId="4" fillId="5" borderId="2" xfId="2" applyFont="1" applyFill="1" applyBorder="1" applyAlignment="1" applyProtection="1">
      <alignment horizontal="center" vertical="center"/>
    </xf>
    <xf numFmtId="0" fontId="9" fillId="5" borderId="1" xfId="2" applyFont="1" applyFill="1" applyBorder="1" applyAlignment="1" applyProtection="1">
      <alignment horizontal="center" vertical="center"/>
    </xf>
    <xf numFmtId="0" fontId="9" fillId="5" borderId="2" xfId="2" applyFont="1" applyFill="1" applyBorder="1" applyAlignment="1" applyProtection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</cellXfs>
  <cellStyles count="3">
    <cellStyle name="Énfasis3" xfId="1" builtinId="37"/>
    <cellStyle name="Hipervínculo" xfId="2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io" refreshedDate="42761.830720138889" createdVersion="3" refreshedVersion="3" minRefreshableVersion="3" recordCount="1261">
  <cacheSource type="worksheet">
    <worksheetSource ref="A1:N10000" sheet="Hoja1"/>
  </cacheSource>
  <cacheFields count="14">
    <cacheField name="id_tarea" numFmtId="49">
      <sharedItems containsString="0" containsBlank="1" containsNumber="1" containsInteger="1" minValue="87" maxValue="937"/>
    </cacheField>
    <cacheField name="Unidad" numFmtId="49">
      <sharedItems containsBlank="1"/>
    </cacheField>
    <cacheField name="Tipo" numFmtId="49">
      <sharedItems containsBlank="1" count="5">
        <s v="Desarrollo"/>
        <s v="Ninguno"/>
        <s v="Mantenimiento"/>
        <s v="Error"/>
        <m/>
      </sharedItems>
    </cacheField>
    <cacheField name="Cuenta" numFmtId="49">
      <sharedItems containsBlank="1" count="16">
        <s v="Hotel Jesús María"/>
        <s v="Juguetería Virikyna"/>
        <s v="Guanajuato"/>
        <s v="Ingesoft"/>
        <s v="Martin Gauna"/>
        <s v="Ferretería Esquiu"/>
        <s v="Epoxicor"/>
        <s v="Ricchio"/>
        <s v="Equus"/>
        <s v="Piotto"/>
        <s v="Manser"/>
        <s v="Control-X"/>
        <s v="Escribanía Trasobares"/>
        <s v="Bartollini"/>
        <m/>
        <s v="Descar" u="1"/>
      </sharedItems>
    </cacheField>
    <cacheField name="Subproyecto" numFmtId="49">
      <sharedItems containsBlank="1"/>
    </cacheField>
    <cacheField name="Pedido" numFmtId="49">
      <sharedItems containsBlank="1"/>
    </cacheField>
    <cacheField name="Tarea" numFmtId="0">
      <sharedItems containsBlank="1" longText="1"/>
    </cacheField>
    <cacheField name="Inicio" numFmtId="49">
      <sharedItems containsBlank="1"/>
    </cacheField>
    <cacheField name="Fin" numFmtId="49">
      <sharedItems containsBlank="1"/>
    </cacheField>
    <cacheField name="Fecha Real" numFmtId="0">
      <sharedItems containsNonDate="0" containsDate="1" containsString="0" containsBlank="1" minDate="2017-01-03T00:00:00" maxDate="2017-01-31T00:00:00"/>
    </cacheField>
    <cacheField name="Hora Real" numFmtId="0">
      <sharedItems containsString="0" containsBlank="1" containsNumber="1" minValue="0" maxValue="24"/>
    </cacheField>
    <cacheField name="Hora" numFmtId="0">
      <sharedItems containsString="0" containsBlank="1" containsNumber="1" minValue="0" maxValue="12"/>
    </cacheField>
    <cacheField name="Estado" numFmtId="0">
      <sharedItems containsBlank="1" count="5">
        <s v="Suspendida"/>
        <s v="Cancelada"/>
        <s v="Finalizada"/>
        <s v="Programada"/>
        <m/>
      </sharedItems>
    </cacheField>
    <cacheField name="Usuario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61">
  <r>
    <n v="87"/>
    <s v="Ingesoft Proyectos"/>
    <x v="0"/>
    <x v="0"/>
    <s v="Reserva"/>
    <s v="3/12/2016  11:01:31 PM"/>
    <s v="Preparar la impresión de facturación para la impresora fiscal HASAR 330F"/>
    <s v="7/31/2015"/>
    <s v="7/31/2015"/>
    <d v="2017-01-23T00:00:00"/>
    <n v="0"/>
    <n v="1"/>
    <x v="0"/>
    <s v="mramb"/>
  </r>
  <r>
    <n v="88"/>
    <s v="Ingesoft Proyectos"/>
    <x v="0"/>
    <x v="0"/>
    <s v="Reserva"/>
    <s v="3/12/2016  11:01:31 PM"/>
    <s v="Incorporar módulo de IVA "/>
    <s v="8/13/2013"/>
    <s v="8/13/2013"/>
    <d v="2017-01-23T00:00:00"/>
    <n v="1"/>
    <n v="1"/>
    <x v="0"/>
    <s v="mramb"/>
  </r>
  <r>
    <n v="255"/>
    <s v="Ingesoft Proyectos"/>
    <x v="0"/>
    <x v="1"/>
    <s v="General"/>
    <s v="3/12/2016"/>
    <s v="AGREGAR AL TICKET DE VENTA LA OBSERVACION  Y CLIENTE"/>
    <s v="7/29/2016"/>
    <s v="7/29/2016"/>
    <d v="2017-01-24T00:00:00"/>
    <n v="0.1"/>
    <n v="1"/>
    <x v="1"/>
    <s v="mramb"/>
  </r>
  <r>
    <n v="456"/>
    <s v="Ingesoft Proyectos"/>
    <x v="0"/>
    <x v="0"/>
    <s v="Reserva"/>
    <s v="3/12/2016"/>
    <s v="Abm habitacion: controlar las tabulaciones y cuando agregas o modificas que te ponga los id correctamente del tipo de habitacion"/>
    <s v="6/6/2016"/>
    <s v="6/6/2016"/>
    <d v="2017-01-23T00:00:00"/>
    <n v="0"/>
    <n v="1"/>
    <x v="2"/>
    <s v="mramb"/>
  </r>
  <r>
    <n v="547"/>
    <s v="Ingesoft Proyectos"/>
    <x v="0"/>
    <x v="2"/>
    <s v="General"/>
    <s v="4/26/2016"/>
    <s v="Delivery: Agregar 3 productos nuevos de la carta"/>
    <s v="4/26/2016"/>
    <s v="10/1/2015"/>
    <d v="2017-01-24T00:00:00"/>
    <n v="0"/>
    <n v="12"/>
    <x v="1"/>
    <s v="mramb"/>
  </r>
  <r>
    <n v="677"/>
    <s v="Ingesoft Proyectos"/>
    <x v="0"/>
    <x v="0"/>
    <s v="Reserva"/>
    <s v="3/12/2016"/>
    <s v="Revisar todos los sectores en donde refresca lento. (armado de grupo - abm habitacion)"/>
    <s v="2/1/2017"/>
    <s v="2/1/2017"/>
    <d v="2017-01-23T00:00:00"/>
    <n v="0"/>
    <n v="6"/>
    <x v="3"/>
    <s v="mramb"/>
  </r>
  <r>
    <n v="680"/>
    <s v="Ingesoft Proyectos"/>
    <x v="0"/>
    <x v="0"/>
    <s v="Reserva"/>
    <s v="3/12/2016  11:01:31 PM"/>
    <s v="Calcular el precio_sugerido=costo+iva*(1+margen/100) esto hay que realizar cuando se agega un nuevo producto, cuando se cambia el precio de costo desde factura_proveedor y desde abm producto"/>
    <s v="5/1/2016"/>
    <s v="8/10/2015"/>
    <d v="2017-01-23T00:00:00"/>
    <n v="0"/>
    <n v="3"/>
    <x v="0"/>
    <s v="Sin asignar"/>
  </r>
  <r>
    <n v="700"/>
    <s v="Ingesoft Proyectos"/>
    <x v="0"/>
    <x v="3"/>
    <s v="Ingesoft - Proyectos en general"/>
    <s v="3/12/2016"/>
    <s v="Cambiar gráfica de soft"/>
    <s v="5/2/2016"/>
    <s v="5/2/2016"/>
    <d v="2017-01-24T00:00:00"/>
    <n v="0"/>
    <n v="1"/>
    <x v="2"/>
    <s v="mramb"/>
  </r>
  <r>
    <n v="703"/>
    <s v="Ingesoft Proyectos"/>
    <x v="0"/>
    <x v="4"/>
    <s v="Mantenimiento"/>
    <s v="3/13/2016"/>
    <s v="Reemplazar el proyecto pymen con la nueva grafica 1"/>
    <s v="1/2/2017"/>
    <s v="1/2/2017"/>
    <d v="2017-01-24T00:00:00"/>
    <n v="0.1"/>
    <n v="6"/>
    <x v="2"/>
    <s v="mramb"/>
  </r>
  <r>
    <n v="713"/>
    <s v="Ingesoft Proyectos"/>
    <x v="0"/>
    <x v="4"/>
    <s v="Mantenimiento"/>
    <s v="3/12/2016"/>
    <s v="OT de mantenimiento: agregar un campo para el estado char(1) 'P' pendiente cuando se crea, 'F' finalizado cuando se cierra"/>
    <s v="9/1/2016"/>
    <s v="9/1/2016"/>
    <d v="2017-01-24T00:00:00"/>
    <n v="0.1"/>
    <n v="1"/>
    <x v="1"/>
    <s v="mramb"/>
  </r>
  <r>
    <n v="738"/>
    <s v="Ingesoft Proyectos"/>
    <x v="0"/>
    <x v="5"/>
    <s v="General"/>
    <s v="3/8/2016"/>
    <s v="Iva: diseñar un nuevo libro iva ventas- debe incluir lo sig_x000d__x000a_•         Detalle de resumen Z por neto, IVA y total._x000d__x000a_•         Discriminar lo que es venta a R. Inscripto, Consumidor Final y Monotributista._x000d__x000a_•         En la SH, discriminar lo que es Lubricentro de lo de Ferretería."/>
    <s v="4/25/2016"/>
    <s v="4/25/2016"/>
    <d v="2017-01-24T00:00:00"/>
    <n v="0.1"/>
    <n v="3"/>
    <x v="0"/>
    <s v="mramb"/>
  </r>
  <r>
    <n v="739"/>
    <s v="Ingesoft Proyectos"/>
    <x v="0"/>
    <x v="5"/>
    <s v="General"/>
    <s v="3/8/2016"/>
    <s v="Acordate por favor que el punto de venta de SH tiene que pasar de 0001 a 0004.-cambiar el punto de venta de una impresora fiscal, ojo no pisar entre pdvs"/>
    <s v="4/25/2016"/>
    <s v="4/25/2016"/>
    <d v="2017-01-24T00:00:00"/>
    <n v="0.1"/>
    <n v="1"/>
    <x v="0"/>
    <s v="mramb"/>
  </r>
  <r>
    <n v="742"/>
    <s v="Ingesoft Proyectos"/>
    <x v="0"/>
    <x v="6"/>
    <s v="Gestión Administrativa"/>
    <s v="2/26/2016"/>
    <s v="Factura: No se visualiza el código de la pieza (es importante para nosotros) ni en el cuerpo de la factura, ni cuando modificas pieza por pieza. - en la grilla de factura agregar el codigo. DetalleFactura1 y DetalleFactura3"/>
    <s v="5/9/2016"/>
    <s v="5/9/2016"/>
    <d v="2017-01-24T00:00:00"/>
    <n v="0.1"/>
    <n v="1"/>
    <x v="2"/>
    <s v="mramb"/>
  </r>
  <r>
    <n v="744"/>
    <s v="Ingesoft Proyectos"/>
    <x v="0"/>
    <x v="6"/>
    <s v="Gestión Administrativa"/>
    <s v="2/26/2016"/>
    <s v="Factura: No está el reporte de la factura. - Actualizar el reporte de Factura para epoxicor"/>
    <s v="5/9/2016"/>
    <s v="5/9/2016"/>
    <d v="2017-01-24T00:00:00"/>
    <n v="0.1"/>
    <n v="1"/>
    <x v="2"/>
    <s v="mramb"/>
  </r>
  <r>
    <n v="756"/>
    <s v="Ingesoft Proyectos"/>
    <x v="0"/>
    <x v="7"/>
    <s v="General"/>
    <s v="3/10/2016"/>
    <s v="CITI: Codificación Parte 1"/>
    <s v="5/10/2016"/>
    <s v="5/10/2016"/>
    <d v="2017-01-24T00:00:00"/>
    <n v="0.1"/>
    <n v="6"/>
    <x v="2"/>
    <s v="mramb"/>
  </r>
  <r>
    <n v="757"/>
    <s v="Ingesoft Proyectos"/>
    <x v="0"/>
    <x v="7"/>
    <s v="General"/>
    <s v="3/10/2016"/>
    <s v="CITI: Testing"/>
    <s v="5/13/2016"/>
    <s v="5/13/2016"/>
    <d v="2017-01-24T00:00:00"/>
    <n v="12.1"/>
    <n v="5"/>
    <x v="2"/>
    <s v="mramb"/>
  </r>
  <r>
    <n v="764"/>
    <s v="Ingesoft Proyectos"/>
    <x v="0"/>
    <x v="7"/>
    <s v="General"/>
    <s v="3/28/2016"/>
    <s v="Instalación del CITI"/>
    <s v="5/16/2016"/>
    <s v="5/16/2016"/>
    <d v="2017-01-24T00:00:00"/>
    <n v="0.1"/>
    <n v="2"/>
    <x v="2"/>
    <s v="mramb"/>
  </r>
  <r>
    <n v="765"/>
    <s v="Ingesoft Proyectos"/>
    <x v="0"/>
    <x v="8"/>
    <s v="PDV"/>
    <s v="3/28/2016"/>
    <s v="División de tickets."/>
    <s v="5/2/2016"/>
    <s v="5/2/2016"/>
    <d v="2017-01-24T00:00:00"/>
    <n v="24"/>
    <n v="4"/>
    <x v="2"/>
    <s v="mramb"/>
  </r>
  <r>
    <n v="773"/>
    <s v="Ingesoft Proyectos"/>
    <x v="0"/>
    <x v="8"/>
    <s v="PDV"/>
    <s v="4/11/2016"/>
    <s v="Producto: el codigo del pago de los clientes es &quot;CUMETOPAN&quot; , cambiarlo por el que corresponda en el caso de los pagos, como tiene por ej. el super con el codigo 22 u otro ID"/>
    <s v="6/14/2016"/>
    <s v="6/14/2016"/>
    <d v="2017-01-24T00:00:00"/>
    <n v="0.1"/>
    <n v="1"/>
    <x v="2"/>
    <s v="mramb"/>
  </r>
  <r>
    <n v="775"/>
    <s v="Ingesoft Proyectos"/>
    <x v="0"/>
    <x v="8"/>
    <s v="PDV"/>
    <s v="4/7/2016"/>
    <s v="Libro Ventas:_x000d__x000a_- fecha_x000d__x000a_- tipo de comprobante (factura, n/c, n/d , etc) y clase (A, B, C, )_x000d__x000a_- numero de comprobante_x000d__x000a_- importes:_x000d__x000a_   * neto sin iva,_x000d__x000a_   * Iva_x000d__x000a_   * alicuota_x000d__x000a_   * total_x000d__x000a_ _x000d__x000a_ Libro Compras:_x000d__x000a_- fecha_x000d__x000a_- tipo de comprobante y clase_x000d__x000a_- importes:_x000d__x000a_  * neto sin iva_x000d__x000a_  * iva - una columna por alicuota (21, 27, 10.50 %)_x000d__x000a_  * percepciones_x000d__x000a_  * impuestos internos o conceptos no gravados_x000d__x000a_- total"/>
    <s v="6/14/2016"/>
    <s v="6/14/2016"/>
    <d v="2017-01-24T00:00:00"/>
    <n v="0.1"/>
    <n v="3"/>
    <x v="2"/>
    <s v="mramb"/>
  </r>
  <r>
    <n v="787"/>
    <s v="Ingesoft Proyectos"/>
    <x v="0"/>
    <x v="9"/>
    <s v="General"/>
    <s v="4/14/2016"/>
    <s v="Reportes: Factura A, B, NCA, NCB configurarlos con un tamaño de 170 x 205"/>
    <s v="5/16/2016"/>
    <s v="5/16/2016"/>
    <d v="2017-01-24T00:00:00"/>
    <n v="0.1"/>
    <n v="4"/>
    <x v="1"/>
    <s v="mramb"/>
  </r>
  <r>
    <n v="789"/>
    <s v="Ingesoft Proyectos"/>
    <x v="0"/>
    <x v="9"/>
    <s v="General"/>
    <s v="4/14/2016"/>
    <s v="Venta Caja: agregar un F2 de clientes."/>
    <s v="7/26/2016"/>
    <s v="7/26/2016"/>
    <d v="2017-01-24T00:00:00"/>
    <n v="0.1"/>
    <n v="2"/>
    <x v="1"/>
    <s v="mramb"/>
  </r>
  <r>
    <n v="799"/>
    <s v="Ingesoft Proyectos"/>
    <x v="0"/>
    <x v="0"/>
    <s v="Reserva"/>
    <s v="4/25/2016"/>
    <s v="Consulta y reporte promedio por nacionalidad."/>
    <s v="4/29/2016"/>
    <s v="4/29/2016"/>
    <d v="2017-01-23T00:00:00"/>
    <n v="6"/>
    <n v="6"/>
    <x v="2"/>
    <s v="mramb"/>
  </r>
  <r>
    <n v="801"/>
    <s v="Ingesoft Proyectos"/>
    <x v="0"/>
    <x v="10"/>
    <s v="Cliente"/>
    <s v="4/26/2016"/>
    <s v="Análisis del modulo de stock"/>
    <s v="5/4/2016"/>
    <s v="5/4/2016"/>
    <d v="2017-01-24T00:00:00"/>
    <n v="0.1"/>
    <n v="6"/>
    <x v="2"/>
    <s v="mramb"/>
  </r>
  <r>
    <n v="802"/>
    <s v="Ingesoft Proyectos"/>
    <x v="0"/>
    <x v="6"/>
    <s v="Gestión Administrativa"/>
    <s v="4/28/2016"/>
    <s v="Proveedores: Actualizar funcionalidad de &quot;Factura del proveedor&quot; debido a los cambios hechos en el CITI compras."/>
    <s v="5/9/2016"/>
    <s v="5/9/2016"/>
    <d v="2017-01-24T00:00:00"/>
    <n v="0.1"/>
    <n v="4"/>
    <x v="2"/>
    <s v="mramb"/>
  </r>
  <r>
    <n v="808"/>
    <s v="Ingesoft Proyectos"/>
    <x v="0"/>
    <x v="7"/>
    <s v="General"/>
    <s v="5/3/2016"/>
    <s v="CITI: Codificación Parte 2"/>
    <s v="5/11/2016"/>
    <s v="5/11/2016"/>
    <d v="2017-01-24T00:00:00"/>
    <n v="0.1"/>
    <n v="6"/>
    <x v="2"/>
    <s v="mramb"/>
  </r>
  <r>
    <n v="809"/>
    <s v="Ingesoft Proyectos"/>
    <x v="0"/>
    <x v="7"/>
    <s v="General"/>
    <s v="5/3/2016"/>
    <s v="CITI: Codificación Parte 3"/>
    <s v="5/12/2016"/>
    <s v="5/12/2016"/>
    <d v="2017-01-24T00:00:00"/>
    <n v="0.1"/>
    <n v="6"/>
    <x v="2"/>
    <s v="mramb"/>
  </r>
  <r>
    <n v="810"/>
    <s v="Ingesoft Proyectos"/>
    <x v="0"/>
    <x v="3"/>
    <s v="Ingesoft - Gestión interna"/>
    <s v="5/3/2016"/>
    <s v="Hacer Backup y llenar el software de tareas."/>
    <s v="5/13/2016"/>
    <s v="5/13/2016"/>
    <d v="2017-01-24T00:00:00"/>
    <n v="0.1"/>
    <n v="1"/>
    <x v="2"/>
    <s v="mramb"/>
  </r>
  <r>
    <n v="813"/>
    <s v="Ingesoft Proyectos"/>
    <x v="0"/>
    <x v="4"/>
    <s v="Mantenimiento"/>
    <s v="5/3/2016"/>
    <s v="Hacer el menú de mantenimiento con diseño nuevo."/>
    <s v="1/6/2017"/>
    <s v="1/6/2017"/>
    <d v="2017-01-24T00:00:00"/>
    <n v="0.1"/>
    <n v="6"/>
    <x v="1"/>
    <s v="mramb"/>
  </r>
  <r>
    <n v="814"/>
    <s v="Ingesoft Proyectos"/>
    <x v="0"/>
    <x v="4"/>
    <s v="Mantenimiento"/>
    <s v="5/3/2016"/>
    <s v="Reemplazar el proyecto pymen con la nueva grafica 2"/>
    <s v="1/3/2017"/>
    <s v="1/3/2017"/>
    <d v="2017-01-24T00:00:00"/>
    <n v="0.1"/>
    <n v="6"/>
    <x v="2"/>
    <s v="mramb"/>
  </r>
  <r>
    <n v="815"/>
    <s v="Ingesoft Proyectos"/>
    <x v="0"/>
    <x v="4"/>
    <s v="Mantenimiento"/>
    <s v="5/3/2016"/>
    <s v="Reemplazar el proyecto pymen con la nueva grafica 3"/>
    <s v="1/4/2017"/>
    <s v="1/4/2017"/>
    <d v="2017-01-24T00:00:00"/>
    <n v="0.1"/>
    <n v="6"/>
    <x v="2"/>
    <s v="mramb"/>
  </r>
  <r>
    <n v="816"/>
    <s v="Ingesoft Proyectos"/>
    <x v="0"/>
    <x v="4"/>
    <s v="Mantenimiento"/>
    <s v="5/3/2016"/>
    <s v="Reemplazar el proyecto pymen con la nueva grafica 4"/>
    <s v="1/5/2017"/>
    <s v="1/5/2017"/>
    <d v="2017-01-24T00:00:00"/>
    <n v="0.1"/>
    <n v="6"/>
    <x v="2"/>
    <s v="mramb"/>
  </r>
  <r>
    <n v="824"/>
    <s v="Ingesoft Proyectos"/>
    <x v="0"/>
    <x v="6"/>
    <s v="Gestión Administrativa"/>
    <s v="6/6/2016"/>
    <s v="Testeo y revision pre instalacion de modulo citi venta citi compra"/>
    <s v="6/10/2016"/>
    <s v="6/10/2016"/>
    <d v="2017-01-24T00:00:00"/>
    <n v="5"/>
    <n v="1"/>
    <x v="2"/>
    <s v="gboehler"/>
  </r>
  <r>
    <n v="826"/>
    <s v="Ingesoft Proyectos"/>
    <x v="0"/>
    <x v="6"/>
    <s v="Gestión Administrativa"/>
    <s v="6/10/2016"/>
    <s v="Finalizacion de testeo y pruebas mas actualizacion de servidores ricchio y epoxicor"/>
    <s v="6/10/2016"/>
    <s v="6/10/2016"/>
    <d v="2017-01-24T00:00:00"/>
    <n v="5"/>
    <n v="1"/>
    <x v="2"/>
    <s v="gboehler"/>
  </r>
  <r>
    <n v="828"/>
    <s v="Ingesoft Proyectos"/>
    <x v="0"/>
    <x v="6"/>
    <s v="Gestión Administrativa"/>
    <s v="6/10/2016"/>
    <s v="Actualizacion"/>
    <s v="6/10/2016"/>
    <s v="6/10/2016"/>
    <d v="2017-01-24T00:00:00"/>
    <n v="1"/>
    <n v="1"/>
    <x v="2"/>
    <s v="gboehler"/>
  </r>
  <r>
    <n v="829"/>
    <s v="Ingesoft Proyectos"/>
    <x v="0"/>
    <x v="6"/>
    <s v="Gestión Administrativa"/>
    <s v="6/9/2016"/>
    <s v="Resolucion de dudas ricchio"/>
    <s v="6/10/2016"/>
    <s v="6/10/2016"/>
    <d v="2017-01-24T00:00:00"/>
    <n v="1"/>
    <n v="1"/>
    <x v="2"/>
    <s v="gboehler"/>
  </r>
  <r>
    <n v="830"/>
    <s v="Ingesoft Proyectos"/>
    <x v="0"/>
    <x v="6"/>
    <s v="Gestión Administrativa"/>
    <s v="6/10/2016"/>
    <s v="Agregar combo de alicuota a producto"/>
    <s v="6/10/2016"/>
    <s v="6/10/2016"/>
    <d v="2017-01-24T00:00:00"/>
    <n v="2"/>
    <n v="1"/>
    <x v="2"/>
    <s v="gboehler"/>
  </r>
  <r>
    <n v="839"/>
    <s v="Ingesoft Proyectos"/>
    <x v="0"/>
    <x v="11"/>
    <s v="Clientes"/>
    <s v="6/23/2016"/>
    <s v="cristian"/>
    <s v="6/23/2016"/>
    <s v="6/23/2016"/>
    <d v="2017-01-24T00:00:00"/>
    <n v="1"/>
    <n v="1"/>
    <x v="1"/>
    <s v="mramb"/>
  </r>
  <r>
    <n v="840"/>
    <s v="Ingesoft Proyectos"/>
    <x v="0"/>
    <x v="11"/>
    <s v="Clientes"/>
    <s v="6/24/2016"/>
    <s v="manser"/>
    <s v="6/24/2016"/>
    <s v="6/24/2016"/>
    <d v="2017-01-24T00:00:00"/>
    <n v="1"/>
    <n v="1"/>
    <x v="1"/>
    <s v="mramb"/>
  </r>
  <r>
    <n v="841"/>
    <s v="Ingesoft Proyectos"/>
    <x v="0"/>
    <x v="11"/>
    <s v="Clientes"/>
    <s v="6/29/2016"/>
    <s v="epoxi"/>
    <s v="6/29/2016"/>
    <s v="6/29/2016"/>
    <d v="2017-01-24T00:00:00"/>
    <n v="1"/>
    <n v="1"/>
    <x v="1"/>
    <s v="mramb"/>
  </r>
  <r>
    <n v="842"/>
    <s v="Ingesoft Proyectos"/>
    <x v="0"/>
    <x v="12"/>
    <s v="General"/>
    <s v="7/1/2016"/>
    <s v="Actualizar software administrativo"/>
    <s v="7/4/2016"/>
    <s v="7/4/2016"/>
    <d v="2017-01-24T00:00:00"/>
    <n v="0.1"/>
    <n v="2"/>
    <x v="2"/>
    <s v="Sin asignar"/>
  </r>
  <r>
    <n v="852"/>
    <s v="Ingesoft Proyectos"/>
    <x v="0"/>
    <x v="0"/>
    <s v="Reserva"/>
    <s v="12/26/2016"/>
    <s v="Formateo del servidor, instalación del sistema operativo windows 2008 server. (en el hotel)"/>
    <s v="12/26/2016"/>
    <s v="12/26/2016"/>
    <d v="2017-01-23T00:00:00"/>
    <n v="8"/>
    <n v="8"/>
    <x v="2"/>
    <s v="mramb"/>
  </r>
  <r>
    <n v="854"/>
    <s v="Ingesoft Proyectos"/>
    <x v="0"/>
    <x v="0"/>
    <s v="Reserva"/>
    <s v="12/26/2016"/>
    <s v="Instalación de impresoras laser y térmica. (en el hotel)"/>
    <s v="12/26/2016"/>
    <s v="12/26/2016"/>
    <d v="2017-01-23T00:00:00"/>
    <n v="1"/>
    <n v="1"/>
    <x v="2"/>
    <s v="mramb"/>
  </r>
  <r>
    <n v="855"/>
    <s v="Ingesoft Proyectos"/>
    <x v="0"/>
    <x v="0"/>
    <s v="Reserva"/>
    <s v="12/26/2016"/>
    <s v="Configurar impresora en las máquinas del loby. (en el hotel) - no quedo configurada porque se detectó que los windows son viejos y tienen un diskfreeze con password que no guarda cambios."/>
    <s v="12/26/2016"/>
    <s v="12/26/2016"/>
    <d v="2017-01-23T00:00:00"/>
    <n v="1"/>
    <n v="0"/>
    <x v="2"/>
    <s v="mramb"/>
  </r>
  <r>
    <n v="860"/>
    <s v="Ingesoft Proyectos"/>
    <x v="0"/>
    <x v="0"/>
    <s v="Reserva"/>
    <s v="12/26/2016"/>
    <s v="Consulta y reporte frecuencia de clientes."/>
    <s v="12/26/2016"/>
    <s v="12/26/2016"/>
    <d v="2017-01-23T00:00:00"/>
    <n v="2"/>
    <n v="0"/>
    <x v="2"/>
    <s v="mramb"/>
  </r>
  <r>
    <n v="861"/>
    <s v="Ingesoft Proyectos"/>
    <x v="0"/>
    <x v="0"/>
    <s v="Reserva"/>
    <s v="12/26/2016"/>
    <s v="Consulta y reporte promedio por motivo."/>
    <s v="12/26/2016"/>
    <s v="12/26/2016"/>
    <d v="2017-01-23T00:00:00"/>
    <n v="2"/>
    <n v="0"/>
    <x v="2"/>
    <s v="mramb"/>
  </r>
  <r>
    <n v="868"/>
    <s v="Ingesoft Proyectos"/>
    <x v="1"/>
    <x v="8"/>
    <s v="PDV"/>
    <s v="12/12/2016"/>
    <s v="Cambio de orden de las columnas en ventas."/>
    <s v="12/12/2016"/>
    <s v="12/12/2016"/>
    <d v="2017-01-24T00:00:00"/>
    <n v="1"/>
    <n v="1"/>
    <x v="2"/>
    <s v="mramb"/>
  </r>
  <r>
    <n v="869"/>
    <s v="Ingesoft Proyectos"/>
    <x v="1"/>
    <x v="8"/>
    <s v="PDV"/>
    <s v="12/12/2016"/>
    <s v="Agregar campos COND al f2 y ventas."/>
    <s v="12/12/2016"/>
    <s v="12/12/2016"/>
    <d v="2017-01-24T00:00:00"/>
    <n v="1"/>
    <n v="1"/>
    <x v="2"/>
    <s v="mramb"/>
  </r>
  <r>
    <n v="870"/>
    <s v="Ingesoft Proyectos"/>
    <x v="1"/>
    <x v="8"/>
    <s v="PDV"/>
    <s v="12/12/2016"/>
    <s v="Correcion de tamaño al exporta iva compra."/>
    <s v="12/12/2016"/>
    <s v="12/12/2016"/>
    <d v="2017-01-24T00:00:00"/>
    <n v="1"/>
    <n v="1"/>
    <x v="2"/>
    <s v="mramb"/>
  </r>
  <r>
    <n v="871"/>
    <s v="Ingesoft Proyectos"/>
    <x v="1"/>
    <x v="8"/>
    <s v="PDV"/>
    <s v="12/12/2016"/>
    <s v="Modificacion de reporte de presupuesto."/>
    <s v="12/12/2016"/>
    <s v="12/12/2016"/>
    <d v="2017-01-24T00:00:00"/>
    <n v="1"/>
    <n v="1"/>
    <x v="2"/>
    <s v="mramb"/>
  </r>
  <r>
    <n v="873"/>
    <s v="Ingesoft Proyectos"/>
    <x v="1"/>
    <x v="8"/>
    <s v="PDV"/>
    <s v="12/12/2016"/>
    <s v="se agregaron datos a la tabla que relaciona usuario, cliente y pdv mediante scritps."/>
    <s v="12/12/2016"/>
    <s v="12/12/2016"/>
    <d v="2017-01-24T00:00:00"/>
    <n v="1"/>
    <n v="1"/>
    <x v="2"/>
    <s v="mramb"/>
  </r>
  <r>
    <n v="874"/>
    <s v="Ingesoft Proyectos"/>
    <x v="1"/>
    <x v="8"/>
    <s v="PDV"/>
    <s v="12/27/2016"/>
    <s v="Modificar reporte de IVA VENTA."/>
    <s v="12/27/2016"/>
    <s v="12/27/2016"/>
    <d v="2017-01-24T00:00:00"/>
    <n v="3"/>
    <n v="3"/>
    <x v="2"/>
    <s v="mramb"/>
  </r>
  <r>
    <n v="875"/>
    <s v="Ingesoft Proyectos"/>
    <x v="1"/>
    <x v="8"/>
    <s v="PDV"/>
    <s v="1/3/2017"/>
    <s v="armar nuevo libro iva ventas."/>
    <s v="1/3/2017"/>
    <s v="1/3/2017"/>
    <d v="2017-01-24T00:00:00"/>
    <n v="2"/>
    <n v="2"/>
    <x v="2"/>
    <s v="mramb"/>
  </r>
  <r>
    <n v="876"/>
    <s v="Ingesoft Proyectos"/>
    <x v="1"/>
    <x v="8"/>
    <s v="PDV"/>
    <s v="1/23/2017"/>
    <s v="revisión del error que da en el iva ventas cuando arma el libro iva."/>
    <s v="1/23/2017"/>
    <s v="1/23/2017"/>
    <d v="2017-01-24T00:00:00"/>
    <n v="1"/>
    <n v="1"/>
    <x v="2"/>
    <s v="mramb"/>
  </r>
  <r>
    <n v="877"/>
    <s v="Ingesoft Proyectos"/>
    <x v="1"/>
    <x v="13"/>
    <s v="General"/>
    <s v="1/17/2017"/>
    <s v="Inconveniente en factura B - modificacion del reporte."/>
    <s v="1/17/2017"/>
    <s v="1/17/2017"/>
    <d v="2017-01-17T00:00:00"/>
    <n v="2"/>
    <n v="2"/>
    <x v="2"/>
    <s v="mramb"/>
  </r>
  <r>
    <n v="878"/>
    <s v="Ingesoft Proyectos"/>
    <x v="1"/>
    <x v="13"/>
    <s v="General"/>
    <s v="1/17/2017"/>
    <s v="capacitacion del uso del sistema."/>
    <s v="1/17/2017"/>
    <s v="1/17/2017"/>
    <d v="2017-01-17T00:00:00"/>
    <n v="1"/>
    <n v="1"/>
    <x v="2"/>
    <s v="mramb"/>
  </r>
  <r>
    <n v="879"/>
    <s v="Ingesoft Proyectos"/>
    <x v="1"/>
    <x v="13"/>
    <s v="General"/>
    <s v="1/17/2017"/>
    <s v="busqueda del error en la base de datos y restauracion del log corrupto."/>
    <s v="1/17/2017"/>
    <s v="1/17/2017"/>
    <d v="2017-01-17T00:00:00"/>
    <n v="1"/>
    <n v="1"/>
    <x v="2"/>
    <s v="mramb"/>
  </r>
  <r>
    <n v="880"/>
    <s v="Ingesoft Proyectos"/>
    <x v="1"/>
    <x v="13"/>
    <s v="General"/>
    <s v="1/17/2017"/>
    <s v="solucion al error de cuando se modifica una facutra se cambia la condicion a 0."/>
    <s v="1/17/2017"/>
    <s v="1/17/2017"/>
    <d v="2017-01-17T00:00:00"/>
    <n v="1"/>
    <n v="1"/>
    <x v="2"/>
    <s v="mramb"/>
  </r>
  <r>
    <n v="891"/>
    <s v="Ingesoft Proyectos"/>
    <x v="1"/>
    <x v="6"/>
    <s v="Gestión Administrativa"/>
    <s v="1/3/2017"/>
    <s v="puesta en cero de las cuentas corrientes."/>
    <s v="1/30/2017"/>
    <s v="1/3/2017"/>
    <d v="2017-01-03T00:00:00"/>
    <n v="2"/>
    <n v="2"/>
    <x v="3"/>
    <s v="mramb"/>
  </r>
  <r>
    <n v="892"/>
    <s v="Ingesoft Proyectos"/>
    <x v="1"/>
    <x v="5"/>
    <s v="General"/>
    <s v="1/13/2017"/>
    <s v="OT en blanco - ejemplo OT 77660 $ 63  11/1/17 - cuando la consultas esta en blanco."/>
    <s v="1/30/2017"/>
    <s v="1/30/2017"/>
    <d v="2017-01-13T00:00:00"/>
    <n v="2"/>
    <n v="2"/>
    <x v="3"/>
    <s v="mramb"/>
  </r>
  <r>
    <n v="893"/>
    <s v="Ingesoft Proyectos"/>
    <x v="1"/>
    <x v="5"/>
    <s v="General"/>
    <s v="1/13/2017"/>
    <s v="usuario nestor No tiene la impresora termica  para seleccionar (FIT FP-1000 Raster en puesto-4)."/>
    <s v="1/30/2017"/>
    <s v="1/30/2017"/>
    <d v="2017-01-13T00:00:00"/>
    <n v="1"/>
    <n v="1"/>
    <x v="3"/>
    <s v="mramb"/>
  </r>
  <r>
    <n v="894"/>
    <s v="Ingesoft Proyectos"/>
    <x v="1"/>
    <x v="0"/>
    <s v="Reserva"/>
    <s v="1/23/2017"/>
    <s v="revisión de los puntos realizados hasta la fecha."/>
    <s v="1/23/2017"/>
    <s v="1/23/2017"/>
    <d v="2017-01-23T00:00:00"/>
    <n v="7"/>
    <n v="7"/>
    <x v="2"/>
    <s v="mramb"/>
  </r>
  <r>
    <n v="895"/>
    <s v="Ingesoft Proyectos"/>
    <x v="1"/>
    <x v="0"/>
    <s v="Reserva"/>
    <s v="1/23/2017"/>
    <s v="Armado del script que te actualiza el libro de pasajeros."/>
    <s v="1/23/2017"/>
    <s v="1/23/2017"/>
    <d v="2017-01-23T00:00:00"/>
    <n v="1"/>
    <n v="1"/>
    <x v="2"/>
    <s v="mramb"/>
  </r>
  <r>
    <n v="896"/>
    <s v="Ingesoft Proyectos"/>
    <x v="1"/>
    <x v="0"/>
    <s v="Reserva"/>
    <s v="1/23/2017"/>
    <s v="Armado del reporte de libro de pasajeros."/>
    <s v="1/23/2017"/>
    <s v="1/23/2017"/>
    <d v="2017-01-23T00:00:00"/>
    <n v="2"/>
    <n v="2"/>
    <x v="2"/>
    <s v="mramb"/>
  </r>
  <r>
    <n v="897"/>
    <s v="Ingesoft Proyectos"/>
    <x v="1"/>
    <x v="3"/>
    <s v="Ingesoft - Gestión interna"/>
    <s v="1/18/2017"/>
    <s v="control de puntos pendientes."/>
    <s v="1/18/2017"/>
    <s v="1/18/2017"/>
    <d v="2017-01-18T00:00:00"/>
    <n v="1"/>
    <n v="1"/>
    <x v="2"/>
    <s v="mramb"/>
  </r>
  <r>
    <n v="898"/>
    <s v="Ingesoft Proyectos"/>
    <x v="1"/>
    <x v="3"/>
    <s v="Ingesoft - Gestión interna"/>
    <s v="1/20/2017"/>
    <s v="trabajo sobre maquina virtual."/>
    <s v="1/20/2017"/>
    <s v="1/20/2017"/>
    <d v="2017-01-20T00:00:00"/>
    <n v="8"/>
    <n v="8"/>
    <x v="2"/>
    <s v="mramb"/>
  </r>
  <r>
    <n v="899"/>
    <s v="Ingesoft Proyectos"/>
    <x v="1"/>
    <x v="3"/>
    <s v="Ingesoft - Gestión interna"/>
    <s v="1/21/2017"/>
    <s v="formateo de notebook."/>
    <s v="1/21/2017"/>
    <s v="1/21/2017"/>
    <d v="2017-01-21T00:00:00"/>
    <n v="8"/>
    <n v="8"/>
    <x v="2"/>
    <s v="mramb"/>
  </r>
  <r>
    <n v="900"/>
    <s v="Ingesoft Proyectos"/>
    <x v="1"/>
    <x v="3"/>
    <s v="Ingesoft - Gestión interna"/>
    <s v="1/24/2017"/>
    <s v="instalacion visual studio."/>
    <s v="1/24/2017"/>
    <s v="1/24/2017"/>
    <d v="2017-01-24T00:00:00"/>
    <n v="2"/>
    <n v="2"/>
    <x v="2"/>
    <s v="mramb"/>
  </r>
  <r>
    <n v="901"/>
    <s v="Ingesoft Proyectos"/>
    <x v="1"/>
    <x v="3"/>
    <s v="Ingesoft - Gestión interna"/>
    <s v="1/24/2017"/>
    <s v="rearmado de tareas en el software de tareas."/>
    <s v="1/24/2017"/>
    <s v="1/24/2017"/>
    <d v="2017-01-24T00:00:00"/>
    <n v="3"/>
    <n v="3"/>
    <x v="2"/>
    <s v="mramb"/>
  </r>
  <r>
    <n v="905"/>
    <s v="Ingesoft Proyectos"/>
    <x v="1"/>
    <x v="10"/>
    <s v="Cliente"/>
    <s v="1/17/2017"/>
    <s v="revision de los puntos solicitados por mail."/>
    <s v="1/17/2017"/>
    <s v="1/17/2017"/>
    <d v="2017-01-17T00:00:00"/>
    <n v="1"/>
    <n v="1"/>
    <x v="2"/>
    <s v="mramb"/>
  </r>
  <r>
    <n v="907"/>
    <s v="Ingesoft Proyectos"/>
    <x v="1"/>
    <x v="3"/>
    <s v="Ingesoft - Gestión interna"/>
    <s v="1/23/2017"/>
    <s v="Configuración de copias de seguridad en 3 usuarios."/>
    <s v="1/23/2017"/>
    <s v="1/23/2017"/>
    <d v="2017-01-23T00:00:00"/>
    <n v="2"/>
    <n v="2"/>
    <x v="2"/>
    <s v="mramb"/>
  </r>
  <r>
    <n v="908"/>
    <s v="Ingesoft Proyectos"/>
    <x v="1"/>
    <x v="3"/>
    <s v="Ingesoft - Gestión interna"/>
    <s v="1/24/2017"/>
    <s v="Configuración de copias de seguridad en 3 usuarios."/>
    <s v="1/24/2017"/>
    <s v="1/24/2017"/>
    <d v="2017-01-24T00:00:00"/>
    <n v="3"/>
    <n v="3"/>
    <x v="2"/>
    <s v="mramb"/>
  </r>
  <r>
    <n v="920"/>
    <s v="Ingesoft Proyectos"/>
    <x v="1"/>
    <x v="3"/>
    <s v="Ingesoft - Gestión interna"/>
    <s v="1/24/2017"/>
    <s v="prueba"/>
    <s v="1/24/2017  4:15:55 PM"/>
    <s v="1/24/2017  4:15:55 PM"/>
    <d v="2017-01-24T16:15:55"/>
    <n v="1"/>
    <n v="1"/>
    <x v="2"/>
    <s v="mramb"/>
  </r>
  <r>
    <n v="925"/>
    <s v="Ingesoft Proyectos"/>
    <x v="2"/>
    <x v="3"/>
    <s v="Ingesoft - Gestión interna"/>
    <s v="1/24/2017"/>
    <s v="Trabajo sobre marketing"/>
    <s v="1/24/2017"/>
    <s v="1/24/2017"/>
    <d v="2017-01-24T00:00:00"/>
    <n v="1"/>
    <n v="1"/>
    <x v="2"/>
    <s v="mramb"/>
  </r>
  <r>
    <n v="926"/>
    <s v="Ingesoft Proyectos"/>
    <x v="2"/>
    <x v="3"/>
    <s v="Ingesoft - Gestión interna"/>
    <s v="1/25/2017"/>
    <s v="Instalación visual studio"/>
    <s v="1/25/2017"/>
    <s v="1/25/2017"/>
    <d v="2017-01-25T00:00:00"/>
    <n v="2"/>
    <n v="2"/>
    <x v="2"/>
    <s v="mramb"/>
  </r>
  <r>
    <n v="927"/>
    <s v="Ingesoft Proyectos"/>
    <x v="2"/>
    <x v="3"/>
    <s v="Ingesoft - Gestión interna"/>
    <s v="1/25/2017"/>
    <s v="Configuración de los backup del sistema"/>
    <s v="1/25/2017"/>
    <s v="1/25/2017"/>
    <d v="2017-01-25T00:00:00"/>
    <n v="3"/>
    <n v="3"/>
    <x v="2"/>
    <s v="mramb"/>
  </r>
  <r>
    <n v="928"/>
    <s v="Ingesoft Proyectos"/>
    <x v="0"/>
    <x v="3"/>
    <s v="Ingesoft - Proyectos en general"/>
    <s v="1/25/2017"/>
    <s v="Programación del software de silos"/>
    <s v="1/25/2017"/>
    <s v="1/25/2017"/>
    <d v="2017-01-25T00:00:00"/>
    <n v="4"/>
    <n v="4"/>
    <x v="2"/>
    <s v="mramb"/>
  </r>
  <r>
    <n v="929"/>
    <s v="Ingesoft Proyectos"/>
    <x v="2"/>
    <x v="3"/>
    <s v="Ingesoft - Proyectos en general"/>
    <s v="1/24/2017"/>
    <s v="Configuración de los backups propios"/>
    <s v="1/24/2017"/>
    <s v="1/24/2017"/>
    <d v="2017-01-24T00:00:00"/>
    <n v="3"/>
    <n v="3"/>
    <x v="2"/>
    <s v="mramb"/>
  </r>
  <r>
    <n v="930"/>
    <s v="Ingesoft Proyectos"/>
    <x v="3"/>
    <x v="0"/>
    <s v="Reserva"/>
    <s v="1/25/2017"/>
    <s v="Revisión de una reserva de la Hab 304 a nombre de Cornalo que se muestra como Chavez."/>
    <s v="1/25/2017"/>
    <s v="1/25/2017"/>
    <d v="2017-01-25T00:00:00"/>
    <n v="1"/>
    <n v="1"/>
    <x v="2"/>
    <s v="mramb"/>
  </r>
  <r>
    <n v="931"/>
    <s v="Ingesoft Proyectos"/>
    <x v="3"/>
    <x v="8"/>
    <s v="PDV"/>
    <s v="1/26/2017"/>
    <s v="Revisión del error que cuando quiere hacer una factura con el cliente garrido rene sale un error &quot;Permisos Denegados&quot; y el usuario es javier"/>
    <s v="1/26/2017"/>
    <s v="1/26/2017"/>
    <d v="2017-01-26T00:00:00"/>
    <n v="0.5"/>
    <n v="0.5"/>
    <x v="2"/>
    <s v="mramb"/>
  </r>
  <r>
    <n v="932"/>
    <s v="Ingesoft Proyectos"/>
    <x v="2"/>
    <x v="8"/>
    <s v="PDV"/>
    <s v="1/26/2017"/>
    <s v="Configuración de backup de ingesoft en la notebook."/>
    <s v="1/26/2017"/>
    <s v="1/26/2017"/>
    <d v="2017-01-26T00:00:00"/>
    <n v="2"/>
    <n v="2"/>
    <x v="2"/>
    <s v="mramb"/>
  </r>
  <r>
    <n v="933"/>
    <s v="Ingesoft Proyectos"/>
    <x v="3"/>
    <x v="8"/>
    <s v="PDV"/>
    <s v="1/30/2017"/>
    <s v="Revisión de un control de cuando guarda una factura fiscal presionando el boton F4 en la caja, que en clientes nuevos no deja guardar, sale el mensaje &quot;Permisos Denegados&quot;, paso con el cliente Garrido Rene."/>
    <s v="1/30/2017"/>
    <s v="1/30/2017"/>
    <d v="2017-01-30T00:00:00"/>
    <n v="1"/>
    <n v="1"/>
    <x v="3"/>
    <s v="mramb"/>
  </r>
  <r>
    <n v="934"/>
    <s v="Ingesoft Proyectos"/>
    <x v="3"/>
    <x v="8"/>
    <s v="PDV"/>
    <s v="1/30/2017"/>
    <s v="Revisión en la caja de que cuando se hace una factura fiscal aveces imprime en la factura fiscal que es en cuenta corriente y el documento es de contado_x000d__x000a_."/>
    <s v="1/30/2017"/>
    <s v="1/30/2017"/>
    <d v="2017-01-30T00:00:00"/>
    <n v="2"/>
    <n v="2"/>
    <x v="3"/>
    <s v="mramb"/>
  </r>
  <r>
    <n v="935"/>
    <s v="Ingesoft Proyectos"/>
    <x v="3"/>
    <x v="8"/>
    <s v="PDV"/>
    <s v="1/30/2017"/>
    <s v="Cuando se hace una nota de devolución en presupuesto, no sale la leyenda &quot;Nota de Devolución&quot;."/>
    <s v="1/30/2017"/>
    <s v="1/30/2017"/>
    <d v="2017-01-30T00:00:00"/>
    <n v="1"/>
    <n v="1"/>
    <x v="3"/>
    <s v="mramb"/>
  </r>
  <r>
    <n v="936"/>
    <s v="Ingesoft Proyectos"/>
    <x v="0"/>
    <x v="8"/>
    <s v="PDV"/>
    <s v="1/30/2017"/>
    <s v="Confección del libro iva ventas para que pueda exportarse en excel con el formato que envió Juan por correo."/>
    <s v="1/30/2017"/>
    <s v="1/30/2017"/>
    <d v="2017-01-30T00:00:00"/>
    <n v="2"/>
    <n v="2"/>
    <x v="3"/>
    <s v="mramb"/>
  </r>
  <r>
    <n v="937"/>
    <s v="Ingesoft Proyectos"/>
    <x v="0"/>
    <x v="3"/>
    <s v="Ingesoft - Gestión interna"/>
    <s v="1/26/2017"/>
    <s v="Desarrollo del dashboard de tareas."/>
    <s v="1/26/2017"/>
    <s v="1/26/2017"/>
    <d v="2017-01-26T00:00:00"/>
    <n v="2"/>
    <n v="2"/>
    <x v="2"/>
    <s v="mramb"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  <r>
    <m/>
    <m/>
    <x v="4"/>
    <x v="14"/>
    <m/>
    <m/>
    <m/>
    <m/>
    <m/>
    <m/>
    <m/>
    <m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5:B32" firstHeaderRow="1" firstDataRow="1" firstDataCol="1" rowPageCount="1" colPageCount="1"/>
  <pivotFields count="14">
    <pivotField showAll="0"/>
    <pivotField showAll="0"/>
    <pivotField axis="axisRow" showAll="0">
      <items count="6">
        <item x="0"/>
        <item x="3"/>
        <item x="2"/>
        <item x="1"/>
        <item x="4"/>
        <item t="default"/>
      </items>
    </pivotField>
    <pivotField axis="axisRow" showAll="0">
      <items count="17">
        <item x="13"/>
        <item x="11"/>
        <item x="6"/>
        <item x="8"/>
        <item x="12"/>
        <item x="5"/>
        <item x="2"/>
        <item x="0"/>
        <item x="3"/>
        <item x="1"/>
        <item x="10"/>
        <item x="4"/>
        <item x="9"/>
        <item x="7"/>
        <item x="14"/>
        <item m="1"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multipleItemSelectionAllowed="1" showAll="0">
      <items count="6">
        <item h="1" x="1"/>
        <item x="2"/>
        <item h="1" x="3"/>
        <item h="1" x="0"/>
        <item h="1" x="4"/>
        <item t="default"/>
      </items>
    </pivotField>
    <pivotField showAll="0"/>
  </pivotFields>
  <rowFields count="2">
    <field x="3"/>
    <field x="2"/>
  </rowFields>
  <rowItems count="27">
    <i>
      <x/>
    </i>
    <i r="1">
      <x v="3"/>
    </i>
    <i>
      <x v="2"/>
    </i>
    <i r="1">
      <x/>
    </i>
    <i>
      <x v="3"/>
    </i>
    <i r="1">
      <x/>
    </i>
    <i r="1">
      <x v="1"/>
    </i>
    <i r="1">
      <x v="2"/>
    </i>
    <i r="1">
      <x v="3"/>
    </i>
    <i>
      <x v="4"/>
    </i>
    <i r="1">
      <x/>
    </i>
    <i>
      <x v="7"/>
    </i>
    <i r="1">
      <x/>
    </i>
    <i r="1">
      <x v="1"/>
    </i>
    <i r="1">
      <x v="3"/>
    </i>
    <i>
      <x v="8"/>
    </i>
    <i r="1">
      <x/>
    </i>
    <i r="1">
      <x v="2"/>
    </i>
    <i r="1">
      <x v="3"/>
    </i>
    <i>
      <x v="10"/>
    </i>
    <i r="1">
      <x/>
    </i>
    <i r="1">
      <x v="3"/>
    </i>
    <i>
      <x v="11"/>
    </i>
    <i r="1">
      <x/>
    </i>
    <i>
      <x v="13"/>
    </i>
    <i r="1">
      <x/>
    </i>
    <i t="grand">
      <x/>
    </i>
  </rowItems>
  <colItems count="1">
    <i/>
  </colItems>
  <pageFields count="1">
    <pageField fld="12" hier="-1"/>
  </pageFields>
  <dataFields count="1">
    <dataField name="Suma de Hora" fld="11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5:B27" firstHeaderRow="1" firstDataRow="1" firstDataCol="1" rowPageCount="1" colPageCount="1"/>
  <pivotFields count="14">
    <pivotField showAll="0"/>
    <pivotField showAll="0"/>
    <pivotField axis="axisRow" showAll="0">
      <items count="6">
        <item x="0"/>
        <item x="3"/>
        <item x="2"/>
        <item x="1"/>
        <item x="4"/>
        <item t="default"/>
      </items>
    </pivotField>
    <pivotField axis="axisRow" showAll="0">
      <items count="17">
        <item x="13"/>
        <item x="11"/>
        <item m="1" x="15"/>
        <item x="6"/>
        <item x="8"/>
        <item x="12"/>
        <item x="5"/>
        <item x="2"/>
        <item x="0"/>
        <item x="3"/>
        <item x="1"/>
        <item x="10"/>
        <item x="4"/>
        <item x="9"/>
        <item x="7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multipleItemSelectionAllowed="1" showAll="0">
      <items count="6">
        <item h="1" x="1"/>
        <item x="2"/>
        <item h="1" x="3"/>
        <item h="1" x="0"/>
        <item h="1" x="4"/>
        <item t="default"/>
      </items>
    </pivotField>
    <pivotField showAll="0"/>
  </pivotFields>
  <rowFields count="2">
    <field x="2"/>
    <field x="3"/>
  </rowFields>
  <rowItems count="22">
    <i>
      <x/>
    </i>
    <i r="1">
      <x v="3"/>
    </i>
    <i r="1">
      <x v="4"/>
    </i>
    <i r="1">
      <x v="5"/>
    </i>
    <i r="1">
      <x v="8"/>
    </i>
    <i r="1">
      <x v="9"/>
    </i>
    <i r="1">
      <x v="11"/>
    </i>
    <i r="1">
      <x v="12"/>
    </i>
    <i r="1">
      <x v="14"/>
    </i>
    <i>
      <x v="1"/>
    </i>
    <i r="1">
      <x v="4"/>
    </i>
    <i r="1">
      <x v="8"/>
    </i>
    <i>
      <x v="2"/>
    </i>
    <i r="1">
      <x v="4"/>
    </i>
    <i r="1">
      <x v="9"/>
    </i>
    <i>
      <x v="3"/>
    </i>
    <i r="1">
      <x/>
    </i>
    <i r="1">
      <x v="4"/>
    </i>
    <i r="1">
      <x v="8"/>
    </i>
    <i r="1">
      <x v="9"/>
    </i>
    <i r="1">
      <x v="11"/>
    </i>
    <i t="grand">
      <x/>
    </i>
  </rowItems>
  <colItems count="1">
    <i/>
  </colItems>
  <pageFields count="1">
    <pageField fld="12" hier="-1"/>
  </pageFields>
  <dataFields count="1">
    <dataField name="Suma de Hora" fld="11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5:B15" firstHeaderRow="1" firstDataRow="1" firstDataCol="1" rowPageCount="1" colPageCount="1"/>
  <pivotFields count="14">
    <pivotField showAll="0"/>
    <pivotField showAll="0"/>
    <pivotField showAll="0"/>
    <pivotField axis="axisRow" showAll="0">
      <items count="17">
        <item x="13"/>
        <item x="11"/>
        <item m="1" x="15"/>
        <item x="6"/>
        <item x="8"/>
        <item x="12"/>
        <item x="5"/>
        <item x="2"/>
        <item x="0"/>
        <item x="3"/>
        <item x="1"/>
        <item x="10"/>
        <item x="4"/>
        <item x="9"/>
        <item x="7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multipleItemSelectionAllowed="1" showAll="0">
      <items count="6">
        <item h="1" x="1"/>
        <item x="2"/>
        <item h="1" x="3"/>
        <item h="1" x="0"/>
        <item h="1" x="4"/>
        <item t="default"/>
      </items>
    </pivotField>
    <pivotField showAll="0"/>
  </pivotFields>
  <rowFields count="1">
    <field x="3"/>
  </rowFields>
  <rowItems count="10">
    <i>
      <x/>
    </i>
    <i>
      <x v="3"/>
    </i>
    <i>
      <x v="4"/>
    </i>
    <i>
      <x v="5"/>
    </i>
    <i>
      <x v="8"/>
    </i>
    <i>
      <x v="9"/>
    </i>
    <i>
      <x v="11"/>
    </i>
    <i>
      <x v="12"/>
    </i>
    <i>
      <x v="14"/>
    </i>
    <i t="grand">
      <x/>
    </i>
  </rowItems>
  <colItems count="1">
    <i/>
  </colItems>
  <pageFields count="1">
    <pageField fld="12" hier="-1"/>
  </pageFields>
  <dataFields count="1">
    <dataField name="Suma de Hora" fld="11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3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5:B10" firstHeaderRow="1" firstDataRow="1" firstDataCol="1" rowPageCount="1" colPageCount="1"/>
  <pivotFields count="14">
    <pivotField showAll="0"/>
    <pivotField showAll="0"/>
    <pivotField axis="axisRow" showAll="0">
      <items count="6">
        <item x="0"/>
        <item x="3"/>
        <item x="2"/>
        <item x="1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multipleItemSelectionAllowed="1" showAll="0">
      <items count="6">
        <item h="1" x="1"/>
        <item x="2"/>
        <item h="1" x="3"/>
        <item h="1" x="0"/>
        <item h="1" x="4"/>
        <item t="default"/>
      </items>
    </pivotField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12" hier="-1"/>
  </pageFields>
  <dataFields count="1">
    <dataField name="Suma de Hora" fld="11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T32"/>
  <sheetViews>
    <sheetView tabSelected="1" workbookViewId="0"/>
  </sheetViews>
  <sheetFormatPr baseColWidth="10" defaultRowHeight="15"/>
  <sheetData>
    <row r="1" spans="1:20">
      <c r="A1" s="14"/>
      <c r="B1" s="14"/>
      <c r="C1" s="14"/>
      <c r="D1" s="14"/>
      <c r="E1" s="14"/>
      <c r="F1" s="14"/>
      <c r="G1" s="24" t="s">
        <v>2</v>
      </c>
      <c r="H1" s="25"/>
      <c r="I1" s="25"/>
      <c r="J1" s="25"/>
      <c r="K1" s="25"/>
      <c r="L1" s="25"/>
      <c r="M1" s="25"/>
      <c r="N1" s="25"/>
      <c r="O1" s="14"/>
      <c r="P1" s="14"/>
      <c r="Q1" s="14"/>
      <c r="R1" s="14"/>
      <c r="S1" s="14"/>
      <c r="T1" s="14"/>
    </row>
    <row r="2" spans="1:20">
      <c r="A2" s="14"/>
      <c r="B2" s="14"/>
      <c r="C2" s="14"/>
      <c r="D2" s="14"/>
      <c r="E2" s="14"/>
      <c r="F2" s="14"/>
      <c r="G2" s="25"/>
      <c r="H2" s="25"/>
      <c r="I2" s="25"/>
      <c r="J2" s="25"/>
      <c r="K2" s="25"/>
      <c r="L2" s="25"/>
      <c r="M2" s="25"/>
      <c r="N2" s="25"/>
      <c r="O2" s="14"/>
      <c r="P2" s="14"/>
      <c r="Q2" s="14"/>
      <c r="R2" s="14"/>
      <c r="S2" s="14"/>
      <c r="T2" s="14"/>
    </row>
    <row r="3" spans="1:20">
      <c r="A3" s="14"/>
      <c r="B3" s="14"/>
      <c r="C3" s="14"/>
      <c r="D3" s="14"/>
      <c r="E3" s="14"/>
      <c r="F3" s="14"/>
      <c r="G3" s="25"/>
      <c r="H3" s="25"/>
      <c r="I3" s="25"/>
      <c r="J3" s="25"/>
      <c r="K3" s="25"/>
      <c r="L3" s="25"/>
      <c r="M3" s="25"/>
      <c r="N3" s="25"/>
      <c r="O3" s="14"/>
      <c r="P3" s="14"/>
      <c r="Q3" s="14"/>
      <c r="R3" s="14"/>
      <c r="S3" s="14"/>
      <c r="T3" s="14"/>
    </row>
    <row r="4" spans="1:20">
      <c r="A4" s="14"/>
      <c r="B4" s="14"/>
      <c r="C4" s="14"/>
      <c r="D4" s="14"/>
      <c r="E4" s="14"/>
      <c r="F4" s="14"/>
      <c r="G4" s="25"/>
      <c r="H4" s="25"/>
      <c r="I4" s="25"/>
      <c r="J4" s="25"/>
      <c r="K4" s="25"/>
      <c r="L4" s="25"/>
      <c r="M4" s="25"/>
      <c r="N4" s="25"/>
      <c r="O4" s="14"/>
      <c r="P4" s="14"/>
      <c r="Q4" s="14"/>
      <c r="R4" s="14"/>
      <c r="S4" s="14"/>
      <c r="T4" s="14"/>
    </row>
    <row r="5" spans="1:20" ht="26.25">
      <c r="A5" s="14"/>
      <c r="B5" s="26" t="s">
        <v>3</v>
      </c>
      <c r="C5" s="26"/>
      <c r="D5" s="26"/>
      <c r="E5" s="26"/>
      <c r="F5" s="26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</row>
    <row r="6" spans="1:20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</row>
    <row r="7" spans="1:20" ht="15.75" thickBo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</row>
    <row r="8" spans="1:20" ht="19.5" thickBot="1">
      <c r="A8" s="14"/>
      <c r="B8" s="14"/>
      <c r="C8" s="22" t="s">
        <v>0</v>
      </c>
      <c r="D8" s="23"/>
      <c r="E8" s="14"/>
      <c r="F8" s="22" t="s">
        <v>5</v>
      </c>
      <c r="G8" s="23"/>
      <c r="H8" s="14"/>
      <c r="I8" s="22" t="s">
        <v>34</v>
      </c>
      <c r="J8" s="23"/>
      <c r="K8" s="14"/>
      <c r="L8" s="22" t="s">
        <v>33</v>
      </c>
      <c r="M8" s="23"/>
      <c r="N8" s="14"/>
      <c r="O8" s="14"/>
      <c r="P8" s="14"/>
      <c r="Q8" s="14"/>
      <c r="R8" s="14"/>
      <c r="S8" s="14"/>
      <c r="T8" s="14"/>
    </row>
    <row r="9" spans="1:20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</row>
    <row r="10" spans="1:20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</row>
    <row r="11" spans="1:20" ht="15.75" thickBot="1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</row>
    <row r="12" spans="1:20" ht="19.5" thickBot="1">
      <c r="A12" s="14"/>
      <c r="B12" s="14"/>
      <c r="C12" s="20"/>
      <c r="D12" s="21"/>
      <c r="E12" s="14"/>
      <c r="F12" s="20"/>
      <c r="G12" s="21"/>
      <c r="H12" s="15"/>
      <c r="I12" s="22"/>
      <c r="J12" s="23"/>
      <c r="K12" s="14"/>
      <c r="L12" s="14"/>
      <c r="M12" s="14"/>
      <c r="N12" s="14"/>
      <c r="O12" s="16"/>
      <c r="P12" s="16"/>
      <c r="Q12" s="16"/>
      <c r="R12" s="16"/>
      <c r="S12" s="16"/>
      <c r="T12" s="14"/>
    </row>
    <row r="13" spans="1:20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  <row r="14" spans="1:20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</row>
    <row r="15" spans="1:20" ht="26.25">
      <c r="A15" s="14"/>
      <c r="B15" s="17"/>
      <c r="C15" s="17"/>
      <c r="D15" s="17"/>
      <c r="E15" s="17"/>
      <c r="F15" s="1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</row>
    <row r="16" spans="1:20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</row>
    <row r="17" spans="1:20">
      <c r="A17" s="14"/>
      <c r="B17" s="14"/>
      <c r="C17" s="14"/>
      <c r="D17" s="18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</row>
    <row r="18" spans="1:20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</row>
    <row r="19" spans="1:20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</row>
    <row r="20" spans="1:20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</row>
    <row r="21" spans="1:20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</row>
    <row r="22" spans="1:20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</row>
    <row r="23" spans="1:20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</row>
    <row r="24" spans="1:20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</row>
    <row r="25" spans="1:20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</row>
    <row r="26" spans="1:20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</row>
    <row r="27" spans="1:20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</row>
    <row r="28" spans="1:20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</row>
    <row r="29" spans="1:20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</row>
    <row r="30" spans="1:20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</row>
    <row r="31" spans="1:20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</row>
    <row r="32" spans="1:20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</row>
  </sheetData>
  <mergeCells count="9">
    <mergeCell ref="C12:D12"/>
    <mergeCell ref="F12:G12"/>
    <mergeCell ref="I12:J12"/>
    <mergeCell ref="G1:N4"/>
    <mergeCell ref="B5:F5"/>
    <mergeCell ref="C8:D8"/>
    <mergeCell ref="F8:G8"/>
    <mergeCell ref="I8:J8"/>
    <mergeCell ref="L8:M8"/>
  </mergeCells>
  <hyperlinks>
    <hyperlink ref="C8" location="Mes!A1" display="Mes"/>
    <hyperlink ref="C8:D8" location="Tipo!A1" display="Tipo"/>
    <hyperlink ref="F8" location="Mes!A1" display="Mes"/>
    <hyperlink ref="F8:G8" location="Cuenta!A1" display="Cuenta"/>
    <hyperlink ref="I8" location="Mes!A1" display="Mes"/>
    <hyperlink ref="I8:J8" location="TyC!A1" display="Tipo y Cuenta"/>
    <hyperlink ref="L8" location="Mes!A1" display="Mes"/>
    <hyperlink ref="L8:M8" location="CyT!A1" display="Cuenta y Tipo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F32"/>
  <sheetViews>
    <sheetView workbookViewId="0">
      <selection activeCell="F1" sqref="F1"/>
    </sheetView>
  </sheetViews>
  <sheetFormatPr baseColWidth="10" defaultRowHeight="15"/>
  <cols>
    <col min="1" max="1" width="21.85546875" customWidth="1"/>
    <col min="2" max="2" width="13.140625" customWidth="1"/>
  </cols>
  <sheetData>
    <row r="1" spans="1:6">
      <c r="A1" s="27" t="s">
        <v>36</v>
      </c>
      <c r="B1" s="27"/>
      <c r="C1" s="27"/>
      <c r="D1" s="27"/>
      <c r="F1" s="19" t="s">
        <v>39</v>
      </c>
    </row>
    <row r="3" spans="1:6">
      <c r="A3" s="8" t="s">
        <v>14</v>
      </c>
      <c r="B3" t="s">
        <v>18</v>
      </c>
    </row>
    <row r="5" spans="1:6">
      <c r="A5" s="8" t="s">
        <v>30</v>
      </c>
      <c r="B5" t="s">
        <v>32</v>
      </c>
    </row>
    <row r="6" spans="1:6">
      <c r="A6" s="9" t="s">
        <v>28</v>
      </c>
      <c r="B6" s="11">
        <v>5</v>
      </c>
    </row>
    <row r="7" spans="1:6">
      <c r="A7" s="10" t="s">
        <v>27</v>
      </c>
      <c r="B7" s="11">
        <v>5</v>
      </c>
    </row>
    <row r="8" spans="1:6">
      <c r="A8" s="9" t="s">
        <v>22</v>
      </c>
      <c r="B8" s="11">
        <v>11</v>
      </c>
    </row>
    <row r="9" spans="1:6">
      <c r="A9" s="10" t="s">
        <v>16</v>
      </c>
      <c r="B9" s="11">
        <v>11</v>
      </c>
    </row>
    <row r="10" spans="1:6">
      <c r="A10" s="9" t="s">
        <v>24</v>
      </c>
      <c r="B10" s="11">
        <v>21.5</v>
      </c>
    </row>
    <row r="11" spans="1:6">
      <c r="A11" s="10" t="s">
        <v>16</v>
      </c>
      <c r="B11" s="11">
        <v>8</v>
      </c>
    </row>
    <row r="12" spans="1:6">
      <c r="A12" s="10" t="s">
        <v>29</v>
      </c>
      <c r="B12" s="11">
        <v>0.5</v>
      </c>
    </row>
    <row r="13" spans="1:6">
      <c r="A13" s="10" t="s">
        <v>21</v>
      </c>
      <c r="B13" s="11">
        <v>2</v>
      </c>
    </row>
    <row r="14" spans="1:6">
      <c r="A14" s="10" t="s">
        <v>27</v>
      </c>
      <c r="B14" s="11">
        <v>11</v>
      </c>
    </row>
    <row r="15" spans="1:6">
      <c r="A15" s="9" t="s">
        <v>26</v>
      </c>
      <c r="B15" s="11">
        <v>2</v>
      </c>
    </row>
    <row r="16" spans="1:6">
      <c r="A16" s="10" t="s">
        <v>16</v>
      </c>
      <c r="B16" s="11">
        <v>2</v>
      </c>
    </row>
    <row r="17" spans="1:2">
      <c r="A17" s="9" t="s">
        <v>17</v>
      </c>
      <c r="B17" s="11">
        <v>27</v>
      </c>
    </row>
    <row r="18" spans="1:2">
      <c r="A18" s="10" t="s">
        <v>16</v>
      </c>
      <c r="B18" s="11">
        <v>16</v>
      </c>
    </row>
    <row r="19" spans="1:2">
      <c r="A19" s="10" t="s">
        <v>29</v>
      </c>
      <c r="B19" s="11">
        <v>1</v>
      </c>
    </row>
    <row r="20" spans="1:2">
      <c r="A20" s="10" t="s">
        <v>27</v>
      </c>
      <c r="B20" s="11">
        <v>10</v>
      </c>
    </row>
    <row r="21" spans="1:2">
      <c r="A21" s="9" t="s">
        <v>19</v>
      </c>
      <c r="B21" s="11">
        <v>45</v>
      </c>
    </row>
    <row r="22" spans="1:2">
      <c r="A22" s="10" t="s">
        <v>16</v>
      </c>
      <c r="B22" s="11">
        <v>8</v>
      </c>
    </row>
    <row r="23" spans="1:2">
      <c r="A23" s="10" t="s">
        <v>21</v>
      </c>
      <c r="B23" s="11">
        <v>9</v>
      </c>
    </row>
    <row r="24" spans="1:2">
      <c r="A24" s="10" t="s">
        <v>27</v>
      </c>
      <c r="B24" s="11">
        <v>28</v>
      </c>
    </row>
    <row r="25" spans="1:2">
      <c r="A25" s="9" t="s">
        <v>25</v>
      </c>
      <c r="B25" s="11">
        <v>7</v>
      </c>
    </row>
    <row r="26" spans="1:2">
      <c r="A26" s="10" t="s">
        <v>16</v>
      </c>
      <c r="B26" s="11">
        <v>6</v>
      </c>
    </row>
    <row r="27" spans="1:2">
      <c r="A27" s="10" t="s">
        <v>27</v>
      </c>
      <c r="B27" s="11">
        <v>1</v>
      </c>
    </row>
    <row r="28" spans="1:2">
      <c r="A28" s="9" t="s">
        <v>20</v>
      </c>
      <c r="B28" s="11">
        <v>24</v>
      </c>
    </row>
    <row r="29" spans="1:2">
      <c r="A29" s="10" t="s">
        <v>16</v>
      </c>
      <c r="B29" s="11">
        <v>24</v>
      </c>
    </row>
    <row r="30" spans="1:2">
      <c r="A30" s="9" t="s">
        <v>23</v>
      </c>
      <c r="B30" s="11">
        <v>25</v>
      </c>
    </row>
    <row r="31" spans="1:2">
      <c r="A31" s="10" t="s">
        <v>16</v>
      </c>
      <c r="B31" s="11">
        <v>25</v>
      </c>
    </row>
    <row r="32" spans="1:2">
      <c r="A32" s="9" t="s">
        <v>31</v>
      </c>
      <c r="B32" s="11">
        <v>167.5</v>
      </c>
    </row>
  </sheetData>
  <mergeCells count="1">
    <mergeCell ref="A1:D1"/>
  </mergeCells>
  <hyperlinks>
    <hyperlink ref="F1" location="Menu!A1" display="Menu!A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F27"/>
  <sheetViews>
    <sheetView workbookViewId="0">
      <selection activeCell="F1" sqref="F1"/>
    </sheetView>
  </sheetViews>
  <sheetFormatPr baseColWidth="10" defaultRowHeight="15"/>
  <cols>
    <col min="1" max="1" width="23.7109375" customWidth="1"/>
    <col min="2" max="2" width="13.140625" bestFit="1" customWidth="1"/>
  </cols>
  <sheetData>
    <row r="1" spans="1:6">
      <c r="A1" s="27" t="s">
        <v>35</v>
      </c>
      <c r="B1" s="27"/>
      <c r="C1" s="27"/>
      <c r="D1" s="27"/>
      <c r="F1" s="19" t="s">
        <v>39</v>
      </c>
    </row>
    <row r="2" spans="1:6" s="13" customFormat="1">
      <c r="A2" s="12"/>
      <c r="B2" s="12"/>
      <c r="C2" s="12"/>
      <c r="D2" s="12"/>
    </row>
    <row r="3" spans="1:6" s="13" customFormat="1">
      <c r="A3" s="8" t="s">
        <v>14</v>
      </c>
      <c r="B3" t="s">
        <v>18</v>
      </c>
      <c r="C3" s="12"/>
      <c r="D3" s="12"/>
    </row>
    <row r="5" spans="1:6">
      <c r="A5" s="8" t="s">
        <v>30</v>
      </c>
      <c r="B5" t="s">
        <v>32</v>
      </c>
    </row>
    <row r="6" spans="1:6">
      <c r="A6" s="9" t="s">
        <v>16</v>
      </c>
      <c r="B6" s="11">
        <v>100</v>
      </c>
    </row>
    <row r="7" spans="1:6">
      <c r="A7" s="10" t="s">
        <v>22</v>
      </c>
      <c r="B7" s="11">
        <v>11</v>
      </c>
    </row>
    <row r="8" spans="1:6">
      <c r="A8" s="10" t="s">
        <v>24</v>
      </c>
      <c r="B8" s="11">
        <v>8</v>
      </c>
    </row>
    <row r="9" spans="1:6">
      <c r="A9" s="10" t="s">
        <v>26</v>
      </c>
      <c r="B9" s="11">
        <v>2</v>
      </c>
    </row>
    <row r="10" spans="1:6">
      <c r="A10" s="10" t="s">
        <v>17</v>
      </c>
      <c r="B10" s="11">
        <v>16</v>
      </c>
    </row>
    <row r="11" spans="1:6">
      <c r="A11" s="10" t="s">
        <v>19</v>
      </c>
      <c r="B11" s="11">
        <v>8</v>
      </c>
    </row>
    <row r="12" spans="1:6">
      <c r="A12" s="10" t="s">
        <v>25</v>
      </c>
      <c r="B12" s="11">
        <v>6</v>
      </c>
    </row>
    <row r="13" spans="1:6">
      <c r="A13" s="10" t="s">
        <v>20</v>
      </c>
      <c r="B13" s="11">
        <v>24</v>
      </c>
    </row>
    <row r="14" spans="1:6">
      <c r="A14" s="10" t="s">
        <v>23</v>
      </c>
      <c r="B14" s="11">
        <v>25</v>
      </c>
    </row>
    <row r="15" spans="1:6">
      <c r="A15" s="9" t="s">
        <v>29</v>
      </c>
      <c r="B15" s="11">
        <v>1.5</v>
      </c>
    </row>
    <row r="16" spans="1:6">
      <c r="A16" s="10" t="s">
        <v>24</v>
      </c>
      <c r="B16" s="11">
        <v>0.5</v>
      </c>
    </row>
    <row r="17" spans="1:2">
      <c r="A17" s="10" t="s">
        <v>17</v>
      </c>
      <c r="B17" s="11">
        <v>1</v>
      </c>
    </row>
    <row r="18" spans="1:2">
      <c r="A18" s="9" t="s">
        <v>21</v>
      </c>
      <c r="B18" s="11">
        <v>11</v>
      </c>
    </row>
    <row r="19" spans="1:2">
      <c r="A19" s="10" t="s">
        <v>24</v>
      </c>
      <c r="B19" s="11">
        <v>2</v>
      </c>
    </row>
    <row r="20" spans="1:2">
      <c r="A20" s="10" t="s">
        <v>19</v>
      </c>
      <c r="B20" s="11">
        <v>9</v>
      </c>
    </row>
    <row r="21" spans="1:2">
      <c r="A21" s="9" t="s">
        <v>27</v>
      </c>
      <c r="B21" s="11">
        <v>55</v>
      </c>
    </row>
    <row r="22" spans="1:2">
      <c r="A22" s="10" t="s">
        <v>28</v>
      </c>
      <c r="B22" s="11">
        <v>5</v>
      </c>
    </row>
    <row r="23" spans="1:2">
      <c r="A23" s="10" t="s">
        <v>24</v>
      </c>
      <c r="B23" s="11">
        <v>11</v>
      </c>
    </row>
    <row r="24" spans="1:2">
      <c r="A24" s="10" t="s">
        <v>17</v>
      </c>
      <c r="B24" s="11">
        <v>10</v>
      </c>
    </row>
    <row r="25" spans="1:2">
      <c r="A25" s="10" t="s">
        <v>19</v>
      </c>
      <c r="B25" s="11">
        <v>28</v>
      </c>
    </row>
    <row r="26" spans="1:2">
      <c r="A26" s="10" t="s">
        <v>25</v>
      </c>
      <c r="B26" s="11">
        <v>1</v>
      </c>
    </row>
    <row r="27" spans="1:2">
      <c r="A27" s="9" t="s">
        <v>31</v>
      </c>
      <c r="B27" s="11">
        <v>167.5</v>
      </c>
    </row>
  </sheetData>
  <mergeCells count="1">
    <mergeCell ref="A1:D1"/>
  </mergeCells>
  <hyperlinks>
    <hyperlink ref="F1" location="Menu!A1" display="Menu!A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F15"/>
  <sheetViews>
    <sheetView workbookViewId="0">
      <selection activeCell="F1" sqref="F1"/>
    </sheetView>
  </sheetViews>
  <sheetFormatPr baseColWidth="10" defaultRowHeight="15"/>
  <cols>
    <col min="1" max="1" width="19.85546875" customWidth="1"/>
    <col min="2" max="2" width="13.140625" customWidth="1"/>
  </cols>
  <sheetData>
    <row r="1" spans="1:6">
      <c r="A1" s="27" t="s">
        <v>37</v>
      </c>
      <c r="B1" s="27"/>
      <c r="C1" s="27"/>
      <c r="D1" s="27"/>
      <c r="F1" s="19" t="s">
        <v>39</v>
      </c>
    </row>
    <row r="3" spans="1:6">
      <c r="A3" s="8" t="s">
        <v>14</v>
      </c>
      <c r="B3" t="s">
        <v>18</v>
      </c>
    </row>
    <row r="5" spans="1:6">
      <c r="A5" s="8" t="s">
        <v>30</v>
      </c>
      <c r="B5" t="s">
        <v>32</v>
      </c>
    </row>
    <row r="6" spans="1:6">
      <c r="A6" s="9" t="s">
        <v>28</v>
      </c>
      <c r="B6" s="11">
        <v>5</v>
      </c>
    </row>
    <row r="7" spans="1:6">
      <c r="A7" s="9" t="s">
        <v>22</v>
      </c>
      <c r="B7" s="11">
        <v>11</v>
      </c>
    </row>
    <row r="8" spans="1:6">
      <c r="A8" s="9" t="s">
        <v>24</v>
      </c>
      <c r="B8" s="11">
        <v>21.5</v>
      </c>
    </row>
    <row r="9" spans="1:6">
      <c r="A9" s="9" t="s">
        <v>26</v>
      </c>
      <c r="B9" s="11">
        <v>2</v>
      </c>
    </row>
    <row r="10" spans="1:6">
      <c r="A10" s="9" t="s">
        <v>17</v>
      </c>
      <c r="B10" s="11">
        <v>27</v>
      </c>
    </row>
    <row r="11" spans="1:6">
      <c r="A11" s="9" t="s">
        <v>19</v>
      </c>
      <c r="B11" s="11">
        <v>45</v>
      </c>
    </row>
    <row r="12" spans="1:6">
      <c r="A12" s="9" t="s">
        <v>25</v>
      </c>
      <c r="B12" s="11">
        <v>7</v>
      </c>
    </row>
    <row r="13" spans="1:6">
      <c r="A13" s="9" t="s">
        <v>20</v>
      </c>
      <c r="B13" s="11">
        <v>24</v>
      </c>
    </row>
    <row r="14" spans="1:6">
      <c r="A14" s="9" t="s">
        <v>23</v>
      </c>
      <c r="B14" s="11">
        <v>25</v>
      </c>
    </row>
    <row r="15" spans="1:6">
      <c r="A15" s="9" t="s">
        <v>31</v>
      </c>
      <c r="B15" s="11">
        <v>167.5</v>
      </c>
    </row>
  </sheetData>
  <mergeCells count="1">
    <mergeCell ref="A1:D1"/>
  </mergeCells>
  <hyperlinks>
    <hyperlink ref="F1" location="Menu!A1" display="Menu!A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F10"/>
  <sheetViews>
    <sheetView workbookViewId="0">
      <selection sqref="A1:D1"/>
    </sheetView>
  </sheetViews>
  <sheetFormatPr baseColWidth="10" defaultRowHeight="15"/>
  <cols>
    <col min="1" max="1" width="15.85546875" customWidth="1"/>
    <col min="2" max="2" width="13.140625" customWidth="1"/>
  </cols>
  <sheetData>
    <row r="1" spans="1:6">
      <c r="A1" s="27" t="s">
        <v>38</v>
      </c>
      <c r="B1" s="27"/>
      <c r="C1" s="27"/>
      <c r="D1" s="27"/>
      <c r="F1" s="19" t="s">
        <v>39</v>
      </c>
    </row>
    <row r="3" spans="1:6">
      <c r="A3" s="8" t="s">
        <v>14</v>
      </c>
      <c r="B3" t="s">
        <v>18</v>
      </c>
    </row>
    <row r="5" spans="1:6">
      <c r="A5" s="8" t="s">
        <v>30</v>
      </c>
      <c r="B5" t="s">
        <v>32</v>
      </c>
    </row>
    <row r="6" spans="1:6">
      <c r="A6" s="9" t="s">
        <v>16</v>
      </c>
      <c r="B6" s="11">
        <v>100</v>
      </c>
    </row>
    <row r="7" spans="1:6">
      <c r="A7" s="9" t="s">
        <v>29</v>
      </c>
      <c r="B7" s="11">
        <v>1.5</v>
      </c>
    </row>
    <row r="8" spans="1:6">
      <c r="A8" s="9" t="s">
        <v>21</v>
      </c>
      <c r="B8" s="11">
        <v>11</v>
      </c>
    </row>
    <row r="9" spans="1:6">
      <c r="A9" s="9" t="s">
        <v>27</v>
      </c>
      <c r="B9" s="11">
        <v>55</v>
      </c>
    </row>
    <row r="10" spans="1:6">
      <c r="A10" s="9" t="s">
        <v>31</v>
      </c>
      <c r="B10" s="11">
        <v>167.5</v>
      </c>
    </row>
  </sheetData>
  <mergeCells count="1">
    <mergeCell ref="A1:D1"/>
  </mergeCells>
  <hyperlinks>
    <hyperlink ref="F1" location="Menu!A1" display="Menu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N1261"/>
  <sheetViews>
    <sheetView workbookViewId="0"/>
  </sheetViews>
  <sheetFormatPr baseColWidth="10" defaultRowHeight="15"/>
  <cols>
    <col min="1" max="1" width="9.140625" style="4" bestFit="1" customWidth="1"/>
    <col min="2" max="2" width="17.5703125" style="4" bestFit="1" customWidth="1"/>
    <col min="3" max="3" width="30.5703125" style="4" bestFit="1" customWidth="1"/>
    <col min="4" max="4" width="14.85546875" style="4" bestFit="1" customWidth="1"/>
    <col min="5" max="5" width="28.85546875" style="4" bestFit="1" customWidth="1"/>
    <col min="6" max="6" width="8.7109375" style="4" bestFit="1" customWidth="1"/>
    <col min="7" max="7" width="107.28515625" bestFit="1" customWidth="1"/>
    <col min="8" max="9" width="8.7109375" style="4" bestFit="1" customWidth="1"/>
    <col min="10" max="10" width="11.28515625" bestFit="1" customWidth="1"/>
    <col min="11" max="11" width="10.42578125" bestFit="1" customWidth="1"/>
    <col min="12" max="12" width="5.7109375" bestFit="1" customWidth="1"/>
    <col min="13" max="13" width="11.5703125" bestFit="1" customWidth="1"/>
    <col min="14" max="14" width="8.42578125" bestFit="1" customWidth="1"/>
  </cols>
  <sheetData>
    <row r="1" spans="1:14" ht="15.75">
      <c r="A1" s="3" t="s">
        <v>4</v>
      </c>
      <c r="B1" s="3" t="s">
        <v>1</v>
      </c>
      <c r="C1" s="3" t="s">
        <v>0</v>
      </c>
      <c r="D1" s="3" t="s">
        <v>5</v>
      </c>
      <c r="E1" s="3" t="s">
        <v>6</v>
      </c>
      <c r="F1" s="3" t="s">
        <v>7</v>
      </c>
      <c r="G1" s="1" t="s">
        <v>8</v>
      </c>
      <c r="H1" s="3" t="s">
        <v>9</v>
      </c>
      <c r="I1" s="3" t="s">
        <v>10</v>
      </c>
      <c r="J1" s="1" t="s">
        <v>11</v>
      </c>
      <c r="K1" s="1" t="s">
        <v>12</v>
      </c>
      <c r="L1" s="1" t="s">
        <v>13</v>
      </c>
      <c r="M1" s="1" t="s">
        <v>14</v>
      </c>
      <c r="N1" s="1" t="s">
        <v>15</v>
      </c>
    </row>
    <row r="2" spans="1:14" ht="270">
      <c r="A2" s="4">
        <v>906</v>
      </c>
      <c r="B2" s="4" t="s">
        <v>40</v>
      </c>
      <c r="C2" s="4" t="s">
        <v>27</v>
      </c>
      <c r="D2" s="4" t="s">
        <v>25</v>
      </c>
      <c r="E2" s="4" t="s">
        <v>41</v>
      </c>
      <c r="F2" s="4" t="s">
        <v>42</v>
      </c>
      <c r="G2" s="2" t="s">
        <v>43</v>
      </c>
      <c r="H2" s="4" t="s">
        <v>42</v>
      </c>
      <c r="I2" s="4" t="s">
        <v>42</v>
      </c>
      <c r="J2" s="6">
        <v>42767</v>
      </c>
      <c r="K2">
        <v>2</v>
      </c>
      <c r="L2">
        <v>2</v>
      </c>
      <c r="M2" t="s">
        <v>44</v>
      </c>
      <c r="N2" t="s">
        <v>45</v>
      </c>
    </row>
    <row r="3" spans="1:14">
      <c r="A3" s="4">
        <v>913</v>
      </c>
      <c r="B3" s="4" t="s">
        <v>40</v>
      </c>
      <c r="C3" s="4" t="s">
        <v>27</v>
      </c>
      <c r="D3" s="4" t="s">
        <v>46</v>
      </c>
      <c r="E3" s="4" t="s">
        <v>47</v>
      </c>
      <c r="F3" s="4" t="s">
        <v>42</v>
      </c>
      <c r="G3" t="s">
        <v>48</v>
      </c>
      <c r="H3" s="4" t="s">
        <v>42</v>
      </c>
      <c r="I3" s="4" t="s">
        <v>42</v>
      </c>
      <c r="J3" s="6">
        <v>42767</v>
      </c>
      <c r="K3">
        <v>1</v>
      </c>
      <c r="L3">
        <v>1</v>
      </c>
      <c r="M3" t="s">
        <v>44</v>
      </c>
      <c r="N3" t="s">
        <v>45</v>
      </c>
    </row>
    <row r="4" spans="1:14">
      <c r="A4" s="4">
        <v>914</v>
      </c>
      <c r="B4" s="4" t="s">
        <v>40</v>
      </c>
      <c r="C4" s="4" t="s">
        <v>27</v>
      </c>
      <c r="D4" s="4" t="s">
        <v>46</v>
      </c>
      <c r="E4" s="5" t="s">
        <v>47</v>
      </c>
      <c r="F4" s="4" t="s">
        <v>42</v>
      </c>
      <c r="G4" t="s">
        <v>49</v>
      </c>
      <c r="H4" s="4" t="s">
        <v>42</v>
      </c>
      <c r="I4" s="4" t="s">
        <v>42</v>
      </c>
      <c r="J4" s="6">
        <v>42767</v>
      </c>
      <c r="K4">
        <v>1</v>
      </c>
      <c r="L4">
        <v>1</v>
      </c>
      <c r="M4" t="s">
        <v>44</v>
      </c>
      <c r="N4" t="s">
        <v>45</v>
      </c>
    </row>
    <row r="5" spans="1:14">
      <c r="A5" s="4">
        <v>915</v>
      </c>
      <c r="B5" s="4" t="s">
        <v>40</v>
      </c>
      <c r="C5" s="4" t="s">
        <v>27</v>
      </c>
      <c r="D5" s="4" t="s">
        <v>46</v>
      </c>
      <c r="E5" s="5" t="s">
        <v>47</v>
      </c>
      <c r="F5" s="4" t="s">
        <v>42</v>
      </c>
      <c r="G5" t="s">
        <v>50</v>
      </c>
      <c r="H5" s="4" t="s">
        <v>42</v>
      </c>
      <c r="I5" s="4" t="s">
        <v>42</v>
      </c>
      <c r="J5" s="6">
        <v>42767</v>
      </c>
      <c r="K5">
        <v>1</v>
      </c>
      <c r="L5">
        <v>1</v>
      </c>
      <c r="M5" t="s">
        <v>44</v>
      </c>
      <c r="N5" t="s">
        <v>45</v>
      </c>
    </row>
    <row r="6" spans="1:14">
      <c r="A6" s="4">
        <v>916</v>
      </c>
      <c r="B6" s="4" t="s">
        <v>40</v>
      </c>
      <c r="C6" s="4" t="s">
        <v>27</v>
      </c>
      <c r="D6" s="4" t="s">
        <v>46</v>
      </c>
      <c r="E6" s="4" t="s">
        <v>47</v>
      </c>
      <c r="F6" s="4" t="s">
        <v>42</v>
      </c>
      <c r="G6" t="s">
        <v>51</v>
      </c>
      <c r="H6" s="4" t="s">
        <v>42</v>
      </c>
      <c r="I6" s="4" t="s">
        <v>42</v>
      </c>
      <c r="J6" s="6">
        <v>42767</v>
      </c>
      <c r="K6">
        <v>1</v>
      </c>
      <c r="L6">
        <v>1</v>
      </c>
      <c r="M6" t="s">
        <v>44</v>
      </c>
      <c r="N6" t="s">
        <v>45</v>
      </c>
    </row>
    <row r="7" spans="1:14">
      <c r="A7" s="4">
        <v>918</v>
      </c>
      <c r="B7" s="4" t="s">
        <v>40</v>
      </c>
      <c r="C7" s="4" t="s">
        <v>27</v>
      </c>
      <c r="D7" s="4" t="s">
        <v>24</v>
      </c>
      <c r="E7" s="4" t="s">
        <v>52</v>
      </c>
      <c r="F7" s="4" t="s">
        <v>42</v>
      </c>
      <c r="G7" t="s">
        <v>53</v>
      </c>
      <c r="H7" s="4" t="s">
        <v>42</v>
      </c>
      <c r="I7" s="4" t="s">
        <v>42</v>
      </c>
      <c r="J7" s="6">
        <v>42767</v>
      </c>
      <c r="K7">
        <v>3</v>
      </c>
      <c r="L7">
        <v>3</v>
      </c>
      <c r="M7" t="s">
        <v>44</v>
      </c>
      <c r="N7" t="s">
        <v>45</v>
      </c>
    </row>
    <row r="8" spans="1:14">
      <c r="A8" s="4">
        <v>919</v>
      </c>
      <c r="B8" s="4" t="s">
        <v>40</v>
      </c>
      <c r="C8" s="4" t="s">
        <v>27</v>
      </c>
      <c r="D8" s="4" t="s">
        <v>24</v>
      </c>
      <c r="E8" s="4" t="s">
        <v>52</v>
      </c>
      <c r="F8" s="4" t="s">
        <v>42</v>
      </c>
      <c r="G8" t="s">
        <v>54</v>
      </c>
      <c r="H8" s="4" t="s">
        <v>42</v>
      </c>
      <c r="I8" s="4" t="s">
        <v>42</v>
      </c>
      <c r="J8" s="6">
        <v>42767</v>
      </c>
      <c r="K8">
        <v>18</v>
      </c>
      <c r="L8">
        <v>18</v>
      </c>
      <c r="M8" t="s">
        <v>44</v>
      </c>
      <c r="N8" t="s">
        <v>45</v>
      </c>
    </row>
    <row r="9" spans="1:14" ht="105">
      <c r="A9" s="4">
        <v>944</v>
      </c>
      <c r="B9" s="4" t="s">
        <v>40</v>
      </c>
      <c r="C9" s="4" t="s">
        <v>55</v>
      </c>
      <c r="D9" s="4" t="s">
        <v>56</v>
      </c>
      <c r="E9" s="4" t="s">
        <v>47</v>
      </c>
      <c r="F9" s="4" t="s">
        <v>42</v>
      </c>
      <c r="G9" s="2" t="s">
        <v>57</v>
      </c>
      <c r="H9" s="4" t="s">
        <v>42</v>
      </c>
      <c r="I9" s="4" t="s">
        <v>42</v>
      </c>
      <c r="J9" s="6">
        <v>42767</v>
      </c>
      <c r="K9">
        <v>1</v>
      </c>
      <c r="L9">
        <v>1</v>
      </c>
      <c r="M9" t="s">
        <v>18</v>
      </c>
      <c r="N9" t="s">
        <v>45</v>
      </c>
    </row>
    <row r="10" spans="1:14" ht="90">
      <c r="A10" s="4">
        <v>945</v>
      </c>
      <c r="B10" s="4" t="s">
        <v>40</v>
      </c>
      <c r="C10" s="4" t="s">
        <v>58</v>
      </c>
      <c r="D10" s="4" t="s">
        <v>19</v>
      </c>
      <c r="E10" s="4" t="s">
        <v>59</v>
      </c>
      <c r="F10" s="4" t="s">
        <v>42</v>
      </c>
      <c r="G10" s="2" t="s">
        <v>60</v>
      </c>
      <c r="H10" s="4" t="s">
        <v>42</v>
      </c>
      <c r="I10" s="4" t="s">
        <v>42</v>
      </c>
      <c r="J10" s="6">
        <v>42767</v>
      </c>
      <c r="K10">
        <v>3</v>
      </c>
      <c r="L10">
        <v>3</v>
      </c>
      <c r="M10" t="s">
        <v>18</v>
      </c>
      <c r="N10" t="s">
        <v>45</v>
      </c>
    </row>
    <row r="11" spans="1:14" ht="60">
      <c r="A11" s="4">
        <v>946</v>
      </c>
      <c r="B11" s="4" t="s">
        <v>40</v>
      </c>
      <c r="C11" s="4" t="s">
        <v>61</v>
      </c>
      <c r="D11" s="4" t="s">
        <v>19</v>
      </c>
      <c r="E11" s="4" t="s">
        <v>59</v>
      </c>
      <c r="F11" s="4" t="s">
        <v>42</v>
      </c>
      <c r="G11" s="2" t="s">
        <v>62</v>
      </c>
      <c r="H11" s="4" t="s">
        <v>42</v>
      </c>
      <c r="I11" s="4" t="s">
        <v>42</v>
      </c>
      <c r="J11" s="6">
        <v>42767</v>
      </c>
      <c r="K11">
        <v>6</v>
      </c>
      <c r="L11">
        <v>6</v>
      </c>
      <c r="M11" t="s">
        <v>18</v>
      </c>
      <c r="N11" t="s">
        <v>45</v>
      </c>
    </row>
    <row r="12" spans="1:14" ht="150">
      <c r="A12" s="4">
        <v>948</v>
      </c>
      <c r="B12" s="4" t="s">
        <v>40</v>
      </c>
      <c r="C12" s="4" t="s">
        <v>63</v>
      </c>
      <c r="D12" s="4" t="s">
        <v>24</v>
      </c>
      <c r="E12" s="4" t="s">
        <v>64</v>
      </c>
      <c r="F12" s="4" t="s">
        <v>65</v>
      </c>
      <c r="G12" s="2" t="s">
        <v>66</v>
      </c>
      <c r="H12" s="4" t="s">
        <v>65</v>
      </c>
      <c r="I12" s="4" t="s">
        <v>65</v>
      </c>
      <c r="J12" s="6">
        <v>42768</v>
      </c>
      <c r="K12">
        <v>1</v>
      </c>
      <c r="L12">
        <v>1</v>
      </c>
      <c r="M12" t="s">
        <v>18</v>
      </c>
      <c r="N12" t="s">
        <v>45</v>
      </c>
    </row>
    <row r="13" spans="1:14" ht="75">
      <c r="A13" s="4">
        <v>949</v>
      </c>
      <c r="B13" s="4" t="s">
        <v>40</v>
      </c>
      <c r="C13" s="4" t="s">
        <v>61</v>
      </c>
      <c r="D13" s="4" t="s">
        <v>19</v>
      </c>
      <c r="E13" s="4" t="s">
        <v>59</v>
      </c>
      <c r="F13" s="4" t="s">
        <v>65</v>
      </c>
      <c r="G13" s="2" t="s">
        <v>67</v>
      </c>
      <c r="H13" s="4" t="s">
        <v>65</v>
      </c>
      <c r="I13" s="4" t="s">
        <v>65</v>
      </c>
      <c r="J13" s="6">
        <v>42768</v>
      </c>
      <c r="K13">
        <v>8</v>
      </c>
      <c r="L13">
        <v>8</v>
      </c>
      <c r="M13" t="s">
        <v>18</v>
      </c>
      <c r="N13" t="s">
        <v>45</v>
      </c>
    </row>
    <row r="14" spans="1:14">
      <c r="A14" s="4">
        <v>950</v>
      </c>
      <c r="B14" s="4" t="s">
        <v>40</v>
      </c>
      <c r="C14" s="4" t="s">
        <v>29</v>
      </c>
      <c r="D14" s="4" t="s">
        <v>24</v>
      </c>
      <c r="E14" s="4" t="s">
        <v>64</v>
      </c>
      <c r="F14" s="4" t="s">
        <v>68</v>
      </c>
      <c r="G14" t="s">
        <v>69</v>
      </c>
      <c r="H14" s="4" t="s">
        <v>68</v>
      </c>
      <c r="I14" s="4" t="s">
        <v>68</v>
      </c>
      <c r="J14" s="6">
        <v>42769</v>
      </c>
      <c r="K14">
        <v>8</v>
      </c>
      <c r="L14">
        <v>8</v>
      </c>
      <c r="M14" t="s">
        <v>18</v>
      </c>
      <c r="N14" t="s">
        <v>45</v>
      </c>
    </row>
    <row r="15" spans="1:14">
      <c r="A15" s="4">
        <v>974</v>
      </c>
      <c r="B15" s="4" t="s">
        <v>40</v>
      </c>
      <c r="C15" s="4" t="s">
        <v>55</v>
      </c>
      <c r="D15" s="4" t="s">
        <v>19</v>
      </c>
      <c r="E15" s="4" t="s">
        <v>70</v>
      </c>
      <c r="F15" s="4" t="s">
        <v>71</v>
      </c>
      <c r="G15" t="s">
        <v>72</v>
      </c>
      <c r="H15" s="4" t="s">
        <v>71</v>
      </c>
      <c r="I15" s="4" t="s">
        <v>71</v>
      </c>
      <c r="J15" s="6">
        <v>42772</v>
      </c>
      <c r="K15">
        <v>3</v>
      </c>
      <c r="L15">
        <v>3</v>
      </c>
      <c r="M15" t="s">
        <v>44</v>
      </c>
      <c r="N15" t="s">
        <v>45</v>
      </c>
    </row>
    <row r="16" spans="1:14">
      <c r="J16" s="6"/>
    </row>
    <row r="17" spans="7:10">
      <c r="J17" s="6"/>
    </row>
    <row r="18" spans="7:10">
      <c r="J18" s="6"/>
    </row>
    <row r="19" spans="7:10">
      <c r="J19" s="6"/>
    </row>
    <row r="20" spans="7:10">
      <c r="J20" s="6"/>
    </row>
    <row r="21" spans="7:10">
      <c r="G21" s="2"/>
      <c r="J21" s="6"/>
    </row>
    <row r="22" spans="7:10">
      <c r="G22" s="2"/>
      <c r="J22" s="6"/>
    </row>
    <row r="23" spans="7:10">
      <c r="J23" s="6"/>
    </row>
    <row r="24" spans="7:10">
      <c r="J24" s="6"/>
    </row>
    <row r="25" spans="7:10">
      <c r="J25" s="6"/>
    </row>
    <row r="26" spans="7:10">
      <c r="G26" s="2"/>
      <c r="J26" s="6"/>
    </row>
    <row r="27" spans="7:10">
      <c r="J27" s="6"/>
    </row>
    <row r="28" spans="7:10">
      <c r="J28" s="6"/>
    </row>
    <row r="29" spans="7:10">
      <c r="J29" s="6"/>
    </row>
    <row r="30" spans="7:10">
      <c r="J30" s="6"/>
    </row>
    <row r="31" spans="7:10">
      <c r="G31" s="2"/>
      <c r="J31" s="6"/>
    </row>
    <row r="32" spans="7:10">
      <c r="J32" s="6"/>
    </row>
    <row r="33" spans="7:10">
      <c r="J33" s="6"/>
    </row>
    <row r="34" spans="7:10">
      <c r="J34" s="6"/>
    </row>
    <row r="35" spans="7:10">
      <c r="J35" s="6"/>
    </row>
    <row r="36" spans="7:10">
      <c r="J36" s="6"/>
    </row>
    <row r="37" spans="7:10">
      <c r="J37" s="6"/>
    </row>
    <row r="38" spans="7:10">
      <c r="J38" s="6"/>
    </row>
    <row r="39" spans="7:10">
      <c r="J39" s="6"/>
    </row>
    <row r="40" spans="7:10">
      <c r="G40" s="2"/>
      <c r="J40" s="6"/>
    </row>
    <row r="41" spans="7:10">
      <c r="J41" s="6"/>
    </row>
    <row r="42" spans="7:10">
      <c r="J42" s="6"/>
    </row>
    <row r="43" spans="7:10">
      <c r="J43" s="6"/>
    </row>
    <row r="44" spans="7:10">
      <c r="J44" s="6"/>
    </row>
    <row r="45" spans="7:10">
      <c r="J45" s="6"/>
    </row>
    <row r="46" spans="7:10">
      <c r="J46" s="6"/>
    </row>
    <row r="47" spans="7:10">
      <c r="J47" s="6"/>
    </row>
    <row r="48" spans="7:10">
      <c r="G48" s="2"/>
      <c r="J48" s="6"/>
    </row>
    <row r="49" spans="7:10">
      <c r="J49" s="6"/>
    </row>
    <row r="50" spans="7:10">
      <c r="J50" s="6"/>
    </row>
    <row r="51" spans="7:10">
      <c r="J51" s="6"/>
    </row>
    <row r="52" spans="7:10">
      <c r="J52" s="6"/>
    </row>
    <row r="53" spans="7:10">
      <c r="J53" s="6"/>
    </row>
    <row r="54" spans="7:10">
      <c r="J54" s="6"/>
    </row>
    <row r="55" spans="7:10">
      <c r="J55" s="6"/>
    </row>
    <row r="56" spans="7:10">
      <c r="J56" s="6"/>
    </row>
    <row r="57" spans="7:10">
      <c r="J57" s="6"/>
    </row>
    <row r="58" spans="7:10">
      <c r="J58" s="6"/>
    </row>
    <row r="59" spans="7:10">
      <c r="J59" s="6"/>
    </row>
    <row r="60" spans="7:10">
      <c r="J60" s="6"/>
    </row>
    <row r="61" spans="7:10">
      <c r="J61" s="6"/>
    </row>
    <row r="62" spans="7:10">
      <c r="G62" s="2"/>
      <c r="J62" s="6"/>
    </row>
    <row r="63" spans="7:10">
      <c r="J63" s="6"/>
    </row>
    <row r="64" spans="7:10">
      <c r="J64" s="6"/>
    </row>
    <row r="65" spans="7:10">
      <c r="J65" s="6"/>
    </row>
    <row r="66" spans="7:10">
      <c r="J66" s="6"/>
    </row>
    <row r="67" spans="7:10">
      <c r="J67" s="6"/>
    </row>
    <row r="68" spans="7:10">
      <c r="J68" s="6"/>
    </row>
    <row r="69" spans="7:10">
      <c r="J69" s="6"/>
    </row>
    <row r="70" spans="7:10">
      <c r="J70" s="6"/>
    </row>
    <row r="71" spans="7:10">
      <c r="J71" s="6"/>
    </row>
    <row r="72" spans="7:10">
      <c r="J72" s="6"/>
    </row>
    <row r="73" spans="7:10">
      <c r="J73" s="6"/>
    </row>
    <row r="74" spans="7:10">
      <c r="J74" s="7"/>
    </row>
    <row r="75" spans="7:10">
      <c r="J75" s="6"/>
    </row>
    <row r="76" spans="7:10">
      <c r="J76" s="6"/>
    </row>
    <row r="77" spans="7:10">
      <c r="J77" s="6"/>
    </row>
    <row r="78" spans="7:10">
      <c r="J78" s="6"/>
    </row>
    <row r="79" spans="7:10">
      <c r="G79" s="2"/>
      <c r="J79" s="6"/>
    </row>
    <row r="80" spans="7:10">
      <c r="J80" s="6"/>
    </row>
    <row r="81" spans="5:10">
      <c r="J81" s="6"/>
    </row>
    <row r="82" spans="5:10">
      <c r="J82" s="6"/>
    </row>
    <row r="83" spans="5:10">
      <c r="J83" s="6"/>
    </row>
    <row r="84" spans="5:10">
      <c r="G84" s="2"/>
      <c r="J84" s="6"/>
    </row>
    <row r="85" spans="5:10">
      <c r="J85" s="6"/>
    </row>
    <row r="86" spans="5:10">
      <c r="J86" s="6"/>
    </row>
    <row r="87" spans="5:10">
      <c r="J87" s="6"/>
    </row>
    <row r="88" spans="5:10">
      <c r="J88" s="6"/>
    </row>
    <row r="89" spans="5:10">
      <c r="J89" s="6"/>
    </row>
    <row r="90" spans="5:10">
      <c r="J90" s="6"/>
    </row>
    <row r="91" spans="5:10">
      <c r="G91" s="2"/>
      <c r="J91" s="6"/>
    </row>
    <row r="92" spans="5:10">
      <c r="J92" s="6"/>
    </row>
    <row r="93" spans="5:10">
      <c r="J93" s="6"/>
    </row>
    <row r="94" spans="5:10">
      <c r="J94" s="6"/>
    </row>
    <row r="95" spans="5:10">
      <c r="E95" s="5"/>
      <c r="J95" s="6"/>
    </row>
    <row r="96" spans="5:10">
      <c r="E96" s="5"/>
      <c r="G96" s="2"/>
      <c r="J96" s="6"/>
    </row>
    <row r="97" spans="5:10">
      <c r="E97" s="5"/>
      <c r="J97" s="6"/>
    </row>
    <row r="98" spans="5:10">
      <c r="J98" s="6"/>
    </row>
    <row r="99" spans="5:10">
      <c r="J99" s="6"/>
    </row>
    <row r="100" spans="5:10">
      <c r="J100" s="6"/>
    </row>
    <row r="101" spans="5:10">
      <c r="J101" s="6"/>
    </row>
    <row r="102" spans="5:10">
      <c r="J102" s="6"/>
    </row>
    <row r="103" spans="5:10">
      <c r="J103" s="6"/>
    </row>
    <row r="104" spans="5:10">
      <c r="J104" s="6"/>
    </row>
    <row r="105" spans="5:10">
      <c r="J105" s="6"/>
    </row>
    <row r="106" spans="5:10">
      <c r="J106" s="6"/>
    </row>
    <row r="107" spans="5:10">
      <c r="J107" s="6"/>
    </row>
    <row r="108" spans="5:10">
      <c r="J108" s="6"/>
    </row>
    <row r="109" spans="5:10">
      <c r="G109" s="2"/>
      <c r="J109" s="6"/>
    </row>
    <row r="110" spans="5:10">
      <c r="J110" s="6"/>
    </row>
    <row r="111" spans="5:10">
      <c r="J111" s="7"/>
    </row>
    <row r="112" spans="5:10">
      <c r="J112" s="6"/>
    </row>
    <row r="113" spans="7:10">
      <c r="J113" s="6"/>
    </row>
    <row r="114" spans="7:10">
      <c r="J114" s="6"/>
    </row>
    <row r="115" spans="7:10">
      <c r="G115" s="2"/>
      <c r="J115" s="6"/>
    </row>
    <row r="116" spans="7:10">
      <c r="J116" s="6"/>
    </row>
    <row r="117" spans="7:10">
      <c r="J117" s="6"/>
    </row>
    <row r="118" spans="7:10">
      <c r="J118" s="6"/>
    </row>
    <row r="119" spans="7:10">
      <c r="J119" s="6"/>
    </row>
    <row r="120" spans="7:10">
      <c r="J120" s="6"/>
    </row>
    <row r="121" spans="7:10">
      <c r="G121" s="2"/>
      <c r="J121" s="6"/>
    </row>
    <row r="122" spans="7:10">
      <c r="J122" s="6"/>
    </row>
    <row r="123" spans="7:10">
      <c r="J123" s="6"/>
    </row>
    <row r="124" spans="7:10">
      <c r="G124" s="2"/>
      <c r="J124" s="6"/>
    </row>
    <row r="125" spans="7:10">
      <c r="J125" s="6"/>
    </row>
    <row r="126" spans="7:10">
      <c r="J126" s="6"/>
    </row>
    <row r="127" spans="7:10">
      <c r="J127" s="6"/>
    </row>
    <row r="128" spans="7:10">
      <c r="J128" s="6"/>
    </row>
    <row r="129" spans="10:10">
      <c r="J129" s="6"/>
    </row>
    <row r="130" spans="10:10">
      <c r="J130" s="6"/>
    </row>
    <row r="131" spans="10:10">
      <c r="J131" s="6"/>
    </row>
    <row r="132" spans="10:10">
      <c r="J132" s="6"/>
    </row>
    <row r="133" spans="10:10">
      <c r="J133" s="6"/>
    </row>
    <row r="134" spans="10:10">
      <c r="J134" s="6"/>
    </row>
    <row r="135" spans="10:10">
      <c r="J135" s="6"/>
    </row>
    <row r="136" spans="10:10">
      <c r="J136" s="6"/>
    </row>
    <row r="137" spans="10:10">
      <c r="J137" s="6"/>
    </row>
    <row r="138" spans="10:10">
      <c r="J138" s="6"/>
    </row>
    <row r="139" spans="10:10">
      <c r="J139" s="6"/>
    </row>
    <row r="140" spans="10:10">
      <c r="J140" s="6"/>
    </row>
    <row r="141" spans="10:10">
      <c r="J141" s="6"/>
    </row>
    <row r="142" spans="10:10">
      <c r="J142" s="6"/>
    </row>
    <row r="143" spans="10:10">
      <c r="J143" s="6"/>
    </row>
    <row r="144" spans="10:10">
      <c r="J144" s="6"/>
    </row>
    <row r="145" spans="10:10">
      <c r="J145" s="6"/>
    </row>
    <row r="146" spans="10:10">
      <c r="J146" s="6"/>
    </row>
    <row r="147" spans="10:10">
      <c r="J147" s="6"/>
    </row>
    <row r="148" spans="10:10">
      <c r="J148" s="6"/>
    </row>
    <row r="149" spans="10:10">
      <c r="J149" s="6"/>
    </row>
    <row r="150" spans="10:10">
      <c r="J150" s="6"/>
    </row>
    <row r="151" spans="10:10">
      <c r="J151" s="6"/>
    </row>
    <row r="152" spans="10:10">
      <c r="J152" s="6"/>
    </row>
    <row r="153" spans="10:10">
      <c r="J153" s="6"/>
    </row>
    <row r="154" spans="10:10">
      <c r="J154" s="6"/>
    </row>
    <row r="155" spans="10:10">
      <c r="J155" s="6"/>
    </row>
    <row r="156" spans="10:10">
      <c r="J156" s="6"/>
    </row>
    <row r="157" spans="10:10">
      <c r="J157" s="6"/>
    </row>
    <row r="158" spans="10:10">
      <c r="J158" s="6"/>
    </row>
    <row r="159" spans="10:10">
      <c r="J159" s="6"/>
    </row>
    <row r="160" spans="10:10">
      <c r="J160" s="6"/>
    </row>
    <row r="161" spans="10:10">
      <c r="J161" s="6"/>
    </row>
    <row r="162" spans="10:10">
      <c r="J162" s="6"/>
    </row>
    <row r="163" spans="10:10">
      <c r="J163" s="6"/>
    </row>
    <row r="164" spans="10:10">
      <c r="J164" s="6"/>
    </row>
    <row r="165" spans="10:10">
      <c r="J165" s="6"/>
    </row>
    <row r="166" spans="10:10">
      <c r="J166" s="6"/>
    </row>
    <row r="167" spans="10:10">
      <c r="J167" s="6"/>
    </row>
    <row r="168" spans="10:10">
      <c r="J168" s="6"/>
    </row>
    <row r="169" spans="10:10">
      <c r="J169" s="6"/>
    </row>
    <row r="170" spans="10:10">
      <c r="J170" s="6"/>
    </row>
    <row r="171" spans="10:10">
      <c r="J171" s="6"/>
    </row>
    <row r="172" spans="10:10">
      <c r="J172" s="6"/>
    </row>
    <row r="173" spans="10:10">
      <c r="J173" s="6"/>
    </row>
    <row r="174" spans="10:10">
      <c r="J174" s="6"/>
    </row>
    <row r="175" spans="10:10">
      <c r="J175" s="6"/>
    </row>
    <row r="176" spans="10:10">
      <c r="J176" s="6"/>
    </row>
    <row r="177" spans="10:10">
      <c r="J177" s="6"/>
    </row>
    <row r="178" spans="10:10">
      <c r="J178" s="6"/>
    </row>
    <row r="179" spans="10:10">
      <c r="J179" s="6"/>
    </row>
    <row r="180" spans="10:10">
      <c r="J180" s="6"/>
    </row>
    <row r="181" spans="10:10">
      <c r="J181" s="6"/>
    </row>
    <row r="182" spans="10:10">
      <c r="J182" s="6"/>
    </row>
    <row r="183" spans="10:10">
      <c r="J183" s="6"/>
    </row>
    <row r="184" spans="10:10">
      <c r="J184" s="6"/>
    </row>
    <row r="185" spans="10:10">
      <c r="J185" s="6"/>
    </row>
    <row r="186" spans="10:10">
      <c r="J186" s="6"/>
    </row>
    <row r="187" spans="10:10">
      <c r="J187" s="6"/>
    </row>
    <row r="188" spans="10:10">
      <c r="J188" s="6"/>
    </row>
    <row r="189" spans="10:10">
      <c r="J189" s="6"/>
    </row>
    <row r="190" spans="10:10">
      <c r="J190" s="6"/>
    </row>
    <row r="191" spans="10:10">
      <c r="J191" s="6"/>
    </row>
    <row r="192" spans="10:10">
      <c r="J192" s="6"/>
    </row>
    <row r="193" spans="10:10">
      <c r="J193" s="6"/>
    </row>
    <row r="194" spans="10:10">
      <c r="J194" s="6"/>
    </row>
    <row r="195" spans="10:10">
      <c r="J195" s="6"/>
    </row>
    <row r="196" spans="10:10">
      <c r="J196" s="6"/>
    </row>
    <row r="197" spans="10:10">
      <c r="J197" s="6"/>
    </row>
    <row r="198" spans="10:10">
      <c r="J198" s="6"/>
    </row>
    <row r="199" spans="10:10">
      <c r="J199" s="6"/>
    </row>
    <row r="200" spans="10:10">
      <c r="J200" s="6"/>
    </row>
    <row r="201" spans="10:10">
      <c r="J201" s="6"/>
    </row>
    <row r="202" spans="10:10">
      <c r="J202" s="6"/>
    </row>
    <row r="203" spans="10:10">
      <c r="J203" s="6"/>
    </row>
    <row r="204" spans="10:10">
      <c r="J204" s="6"/>
    </row>
    <row r="205" spans="10:10">
      <c r="J205" s="6"/>
    </row>
    <row r="206" spans="10:10">
      <c r="J206" s="6"/>
    </row>
    <row r="207" spans="10:10">
      <c r="J207" s="6"/>
    </row>
    <row r="208" spans="10:10">
      <c r="J208" s="6"/>
    </row>
    <row r="209" spans="10:10">
      <c r="J209" s="6"/>
    </row>
    <row r="210" spans="10:10">
      <c r="J210" s="6"/>
    </row>
    <row r="211" spans="10:10">
      <c r="J211" s="6"/>
    </row>
    <row r="212" spans="10:10">
      <c r="J212" s="6"/>
    </row>
    <row r="213" spans="10:10">
      <c r="J213" s="6"/>
    </row>
    <row r="214" spans="10:10">
      <c r="J214" s="6"/>
    </row>
    <row r="215" spans="10:10">
      <c r="J215" s="6"/>
    </row>
    <row r="216" spans="10:10">
      <c r="J216" s="6"/>
    </row>
    <row r="217" spans="10:10">
      <c r="J217" s="6"/>
    </row>
    <row r="218" spans="10:10">
      <c r="J218" s="6"/>
    </row>
    <row r="219" spans="10:10">
      <c r="J219" s="6"/>
    </row>
    <row r="220" spans="10:10">
      <c r="J220" s="6"/>
    </row>
    <row r="221" spans="10:10">
      <c r="J221" s="6"/>
    </row>
    <row r="222" spans="10:10">
      <c r="J222" s="6"/>
    </row>
    <row r="223" spans="10:10">
      <c r="J223" s="6"/>
    </row>
    <row r="224" spans="10:10">
      <c r="J224" s="6"/>
    </row>
    <row r="225" spans="5:10">
      <c r="J225" s="6"/>
    </row>
    <row r="226" spans="5:10">
      <c r="J226" s="6"/>
    </row>
    <row r="227" spans="5:10">
      <c r="E227" s="5"/>
      <c r="J227" s="6"/>
    </row>
    <row r="228" spans="5:10">
      <c r="E228" s="5"/>
      <c r="J228" s="6"/>
    </row>
    <row r="229" spans="5:10">
      <c r="E229" s="5"/>
      <c r="J229" s="6"/>
    </row>
    <row r="230" spans="5:10">
      <c r="G230" s="2"/>
      <c r="J230" s="6"/>
    </row>
    <row r="231" spans="5:10">
      <c r="J231" s="6"/>
    </row>
    <row r="232" spans="5:10">
      <c r="J232" s="6"/>
    </row>
    <row r="233" spans="5:10">
      <c r="J233" s="6"/>
    </row>
    <row r="234" spans="5:10">
      <c r="J234" s="6"/>
    </row>
    <row r="235" spans="5:10">
      <c r="J235" s="6"/>
    </row>
    <row r="236" spans="5:10">
      <c r="J236" s="6"/>
    </row>
    <row r="237" spans="5:10">
      <c r="J237" s="6"/>
    </row>
    <row r="238" spans="5:10">
      <c r="J238" s="6"/>
    </row>
    <row r="239" spans="5:10">
      <c r="J239" s="6"/>
    </row>
    <row r="240" spans="5:10">
      <c r="J240" s="6"/>
    </row>
    <row r="241" spans="10:10">
      <c r="J241" s="6"/>
    </row>
    <row r="242" spans="10:10">
      <c r="J242" s="6"/>
    </row>
    <row r="243" spans="10:10">
      <c r="J243" s="6"/>
    </row>
    <row r="244" spans="10:10">
      <c r="J244" s="6"/>
    </row>
    <row r="245" spans="10:10">
      <c r="J245" s="6"/>
    </row>
    <row r="246" spans="10:10">
      <c r="J246" s="6"/>
    </row>
    <row r="247" spans="10:10">
      <c r="J247" s="6"/>
    </row>
    <row r="248" spans="10:10">
      <c r="J248" s="6"/>
    </row>
    <row r="249" spans="10:10">
      <c r="J249" s="6"/>
    </row>
    <row r="250" spans="10:10">
      <c r="J250" s="6"/>
    </row>
    <row r="251" spans="10:10">
      <c r="J251" s="6"/>
    </row>
    <row r="252" spans="10:10">
      <c r="J252" s="6"/>
    </row>
    <row r="253" spans="10:10">
      <c r="J253" s="6"/>
    </row>
    <row r="254" spans="10:10">
      <c r="J254" s="6"/>
    </row>
    <row r="255" spans="10:10">
      <c r="J255" s="6"/>
    </row>
    <row r="256" spans="10:10">
      <c r="J256" s="6"/>
    </row>
    <row r="257" spans="7:10">
      <c r="J257" s="6"/>
    </row>
    <row r="258" spans="7:10">
      <c r="J258" s="6"/>
    </row>
    <row r="259" spans="7:10">
      <c r="J259" s="6"/>
    </row>
    <row r="260" spans="7:10">
      <c r="J260" s="6"/>
    </row>
    <row r="261" spans="7:10">
      <c r="J261" s="6"/>
    </row>
    <row r="262" spans="7:10">
      <c r="J262" s="7"/>
    </row>
    <row r="263" spans="7:10">
      <c r="J263" s="6"/>
    </row>
    <row r="264" spans="7:10">
      <c r="J264" s="6"/>
    </row>
    <row r="265" spans="7:10">
      <c r="J265" s="6"/>
    </row>
    <row r="266" spans="7:10">
      <c r="J266" s="6"/>
    </row>
    <row r="267" spans="7:10">
      <c r="J267" s="6"/>
    </row>
    <row r="268" spans="7:10">
      <c r="J268" s="6"/>
    </row>
    <row r="269" spans="7:10">
      <c r="J269" s="6"/>
    </row>
    <row r="270" spans="7:10">
      <c r="J270" s="6"/>
    </row>
    <row r="271" spans="7:10">
      <c r="J271" s="6"/>
    </row>
    <row r="272" spans="7:10">
      <c r="G272" s="2"/>
      <c r="J272" s="6"/>
    </row>
    <row r="273" spans="10:10">
      <c r="J273" s="6"/>
    </row>
    <row r="274" spans="10:10">
      <c r="J274" s="6"/>
    </row>
    <row r="275" spans="10:10">
      <c r="J275" s="6"/>
    </row>
    <row r="276" spans="10:10">
      <c r="J276" s="6"/>
    </row>
    <row r="277" spans="10:10">
      <c r="J277" s="6"/>
    </row>
    <row r="278" spans="10:10">
      <c r="J278" s="6"/>
    </row>
    <row r="279" spans="10:10">
      <c r="J279" s="6"/>
    </row>
    <row r="280" spans="10:10">
      <c r="J280" s="6"/>
    </row>
    <row r="281" spans="10:10">
      <c r="J281" s="6"/>
    </row>
    <row r="282" spans="10:10">
      <c r="J282" s="6"/>
    </row>
    <row r="283" spans="10:10">
      <c r="J283" s="6"/>
    </row>
    <row r="284" spans="10:10">
      <c r="J284" s="6"/>
    </row>
    <row r="285" spans="10:10">
      <c r="J285" s="6"/>
    </row>
    <row r="286" spans="10:10">
      <c r="J286" s="6"/>
    </row>
    <row r="287" spans="10:10">
      <c r="J287" s="6"/>
    </row>
    <row r="288" spans="10:10">
      <c r="J288" s="6"/>
    </row>
    <row r="289" spans="10:10">
      <c r="J289" s="6"/>
    </row>
    <row r="290" spans="10:10">
      <c r="J290" s="6"/>
    </row>
    <row r="291" spans="10:10">
      <c r="J291" s="6"/>
    </row>
    <row r="292" spans="10:10">
      <c r="J292" s="6"/>
    </row>
    <row r="293" spans="10:10">
      <c r="J293" s="6"/>
    </row>
    <row r="294" spans="10:10">
      <c r="J294" s="6"/>
    </row>
    <row r="295" spans="10:10">
      <c r="J295" s="6"/>
    </row>
    <row r="296" spans="10:10">
      <c r="J296" s="6"/>
    </row>
    <row r="297" spans="10:10">
      <c r="J297" s="6"/>
    </row>
    <row r="298" spans="10:10">
      <c r="J298" s="6"/>
    </row>
    <row r="299" spans="10:10">
      <c r="J299" s="6"/>
    </row>
    <row r="300" spans="10:10">
      <c r="J300" s="6"/>
    </row>
    <row r="301" spans="10:10">
      <c r="J301" s="6"/>
    </row>
    <row r="302" spans="10:10">
      <c r="J302" s="6"/>
    </row>
    <row r="303" spans="10:10">
      <c r="J303" s="6"/>
    </row>
    <row r="304" spans="10:10">
      <c r="J304" s="6"/>
    </row>
    <row r="305" spans="10:10">
      <c r="J305" s="6"/>
    </row>
    <row r="306" spans="10:10">
      <c r="J306" s="6"/>
    </row>
    <row r="307" spans="10:10">
      <c r="J307" s="6"/>
    </row>
    <row r="308" spans="10:10">
      <c r="J308" s="6"/>
    </row>
    <row r="309" spans="10:10">
      <c r="J309" s="6"/>
    </row>
    <row r="310" spans="10:10">
      <c r="J310" s="6"/>
    </row>
    <row r="311" spans="10:10">
      <c r="J311" s="6"/>
    </row>
    <row r="566" spans="5:5">
      <c r="E566" s="5"/>
    </row>
    <row r="567" spans="5:5">
      <c r="E567" s="5"/>
    </row>
    <row r="568" spans="5:5">
      <c r="E568" s="5"/>
    </row>
    <row r="722" spans="5:5">
      <c r="E722" s="5"/>
    </row>
    <row r="723" spans="5:5">
      <c r="E723" s="5"/>
    </row>
    <row r="724" spans="5:5">
      <c r="E724" s="5"/>
    </row>
    <row r="776" spans="5:5">
      <c r="E776" s="5"/>
    </row>
    <row r="777" spans="5:5">
      <c r="E777" s="5"/>
    </row>
    <row r="778" spans="5:5">
      <c r="E778" s="5"/>
    </row>
    <row r="1259" spans="5:5">
      <c r="E1259" s="5"/>
    </row>
    <row r="1260" spans="5:5">
      <c r="E1260" s="5"/>
    </row>
    <row r="1261" spans="5:5">
      <c r="E1261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Menu</vt:lpstr>
      <vt:lpstr>CyT</vt:lpstr>
      <vt:lpstr>TyC</vt:lpstr>
      <vt:lpstr>Cuenta</vt:lpstr>
      <vt:lpstr>Tipo</vt:lpstr>
      <vt:lpstr>Hoja1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mario</cp:lastModifiedBy>
  <dcterms:created xsi:type="dcterms:W3CDTF">2016-11-30T16:48:15Z</dcterms:created>
  <dcterms:modified xsi:type="dcterms:W3CDTF">2017-02-08T14:07:25Z</dcterms:modified>
</cp:coreProperties>
</file>