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.gaignard\Desktop\clients\triffaut\CDC\matrice\"/>
    </mc:Choice>
  </mc:AlternateContent>
  <xr:revisionPtr revIDLastSave="0" documentId="13_ncr:1_{6038A573-AB58-4A3E-A89B-3F0ECA21BB72}" xr6:coauthVersionLast="47" xr6:coauthVersionMax="47" xr10:uidLastSave="{00000000-0000-0000-0000-000000000000}"/>
  <bookViews>
    <workbookView xWindow="-28920" yWindow="1110" windowWidth="29040" windowHeight="15720" activeTab="1" xr2:uid="{00000000-000D-0000-FFFF-FFFF00000000}"/>
  </bookViews>
  <sheets>
    <sheet name="profils" sheetId="1" r:id="rId1"/>
    <sheet name="parcours_data" sheetId="2" r:id="rId2"/>
    <sheet name="fonctionnalites" sheetId="3" r:id="rId3"/>
  </sheets>
  <definedNames>
    <definedName name="_xlnm._FilterDatabase" localSheetId="2" hidden="1">fonctionnalites!$A$1:$D$67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<sst xmlns="http://schemas.openxmlformats.org/spreadsheetml/2006/main" count="600" uniqueCount="226">
  <si>
    <t>PROFILS</t>
  </si>
  <si>
    <t>SUPPORT</t>
  </si>
  <si>
    <t>USAGES</t>
  </si>
  <si>
    <t>VOLUMETRIE</t>
  </si>
  <si>
    <t>ETAPE</t>
  </si>
  <si>
    <t>OU</t>
  </si>
  <si>
    <t>MOYEN</t>
  </si>
  <si>
    <t>LOGICIEL</t>
  </si>
  <si>
    <t>QUI</t>
  </si>
  <si>
    <t>COMMENTAIRE</t>
  </si>
  <si>
    <t>FONCTIONNALITE</t>
  </si>
  <si>
    <t>DESCRIPTION</t>
  </si>
  <si>
    <t>IMPORTANCE</t>
  </si>
  <si>
    <t>IMPERATIVE</t>
  </si>
  <si>
    <t>ouvrier</t>
  </si>
  <si>
    <t>interim</t>
  </si>
  <si>
    <t>conducteur de travaux</t>
  </si>
  <si>
    <t>responsable d'équipe</t>
  </si>
  <si>
    <t>ENTITES</t>
  </si>
  <si>
    <t>direction</t>
  </si>
  <si>
    <t>geometre</t>
  </si>
  <si>
    <t>secrétaire</t>
  </si>
  <si>
    <t>comptable</t>
  </si>
  <si>
    <t>mécanique</t>
  </si>
  <si>
    <t>chauffeur carrière</t>
  </si>
  <si>
    <t>chauffeur TP</t>
  </si>
  <si>
    <t>trifault TP</t>
  </si>
  <si>
    <t>trifault TP - carrière</t>
  </si>
  <si>
    <t>trifault TP - carrière - transport</t>
  </si>
  <si>
    <t>carrière</t>
  </si>
  <si>
    <t>transport</t>
  </si>
  <si>
    <t>mobile</t>
  </si>
  <si>
    <t>bureau</t>
  </si>
  <si>
    <t>bureau -mobile</t>
  </si>
  <si>
    <t>saisie de données, heures, date, tâches</t>
  </si>
  <si>
    <t>validation donnée, contrôle avancées travaux</t>
  </si>
  <si>
    <t>contrôles avancement</t>
  </si>
  <si>
    <t>contrôles globaux, pilotage</t>
  </si>
  <si>
    <t>contrôle données récupérées du terrain</t>
  </si>
  <si>
    <t>paye, récupération donnée</t>
  </si>
  <si>
    <t>Reception appel offre</t>
  </si>
  <si>
    <t>STRUCTURE</t>
  </si>
  <si>
    <t>Trifault TP</t>
  </si>
  <si>
    <t>siège</t>
  </si>
  <si>
    <t>variable : AWS, Marché public…</t>
  </si>
  <si>
    <t>Geometre - conducteur travaux - secrétaire</t>
  </si>
  <si>
    <t>consulté quotidiennement "à la main"</t>
  </si>
  <si>
    <t>préparation réponse</t>
  </si>
  <si>
    <t>excel - word</t>
  </si>
  <si>
    <t>logiciel</t>
  </si>
  <si>
    <t>conducteur travaux - direction - secrétaire</t>
  </si>
  <si>
    <t>conducteur travaux - direction - secrétaire - géomètre</t>
  </si>
  <si>
    <t>logiciel/appel</t>
  </si>
  <si>
    <t>conducteur travaux - direction</t>
  </si>
  <si>
    <t>réponse sous 1 à 2 mois / marché privé, architecte, maitre d'œuvre</t>
  </si>
  <si>
    <t>Envoi réponse</t>
  </si>
  <si>
    <t>réponse sous 1 à 2 mois / marché public, documentation administrative, chaque partie répond en parallèle sur sa partie</t>
  </si>
  <si>
    <t>marché public</t>
  </si>
  <si>
    <t>mail</t>
  </si>
  <si>
    <t>marché privé</t>
  </si>
  <si>
    <t>réception réponse</t>
  </si>
  <si>
    <t>envoi d'un mail par la solution / marché public</t>
  </si>
  <si>
    <t>excel - word - mail - appel téléphonique</t>
  </si>
  <si>
    <t>pas d'adresse mail générique pour l'envoi ou la réception / marché privé</t>
  </si>
  <si>
    <t>création chantier</t>
  </si>
  <si>
    <t>papier - logiciel</t>
  </si>
  <si>
    <t>dossier windows sur serveur centralisé</t>
  </si>
  <si>
    <t xml:space="preserve">serveur au siège backup quotidien sur un autre PC </t>
  </si>
  <si>
    <t>DICT</t>
  </si>
  <si>
    <t>plan du réseau électrique, gaz, réseau…</t>
  </si>
  <si>
    <t>plan chantier</t>
  </si>
  <si>
    <t>Géomètre</t>
  </si>
  <si>
    <t>apllication gouvernement</t>
  </si>
  <si>
    <t>mensura - autocad</t>
  </si>
  <si>
    <t>en parallèle DICT</t>
  </si>
  <si>
    <t>commande fournisseurs</t>
  </si>
  <si>
    <t>logiciel - papier</t>
  </si>
  <si>
    <t>mail, téléphone</t>
  </si>
  <si>
    <t>commande sous traitant</t>
  </si>
  <si>
    <t>affectation des équipes - matériels</t>
  </si>
  <si>
    <t>papier</t>
  </si>
  <si>
    <t>écrit</t>
  </si>
  <si>
    <t>note des heures, chantier, personnes sur papier</t>
  </si>
  <si>
    <t>planning</t>
  </si>
  <si>
    <t>oral-réunion chantier-compte rendu</t>
  </si>
  <si>
    <t>via "calendrier"</t>
  </si>
  <si>
    <t>compte chantier quotidiens</t>
  </si>
  <si>
    <t>terrain</t>
  </si>
  <si>
    <t>carnet unique</t>
  </si>
  <si>
    <t>ouvrier-interim-responsable équipe</t>
  </si>
  <si>
    <t>récupération carnet</t>
  </si>
  <si>
    <t>carnet scanné en intégralité pour carrière - par la carrière</t>
  </si>
  <si>
    <t>transmission carnet</t>
  </si>
  <si>
    <t>récupération mensuelle, de l'intégralité du carnet, puis remise en main propre nouveau carnet - temps récupération 1 semaine</t>
  </si>
  <si>
    <t>ressaisie sur excel par secrétaire - temps resaisie 2,5 jours</t>
  </si>
  <si>
    <t>transmission excel pour facturation</t>
  </si>
  <si>
    <t>excel</t>
  </si>
  <si>
    <t>gestion heures sup' - facturation - location</t>
  </si>
  <si>
    <t>réalisation salaire</t>
  </si>
  <si>
    <t>cabinet comptable</t>
  </si>
  <si>
    <t>cabinet comptable + comptable</t>
  </si>
  <si>
    <t>comptable - direction - conducteur travaux</t>
  </si>
  <si>
    <t>édition facturation</t>
  </si>
  <si>
    <t>envoi facture</t>
  </si>
  <si>
    <t>chorus</t>
  </si>
  <si>
    <t>excel - mail</t>
  </si>
  <si>
    <t>sauvegarde facture</t>
  </si>
  <si>
    <t>DGD</t>
  </si>
  <si>
    <t>levée des réserves</t>
  </si>
  <si>
    <t>compte rendus depuis logiciel par mail</t>
  </si>
  <si>
    <t>transmis aux architectes MO - sauvegarde dans dossier windows</t>
  </si>
  <si>
    <t>retenue de garantie</t>
  </si>
  <si>
    <t>comptable -secrétaire</t>
  </si>
  <si>
    <t>vérification manuelle pas de rappel</t>
  </si>
  <si>
    <t>transport carrière</t>
  </si>
  <si>
    <t>mail - plateforme</t>
  </si>
  <si>
    <t>comptable - direction - secrétaire</t>
  </si>
  <si>
    <t>contrat de 3 ans à 5 ans environ</t>
  </si>
  <si>
    <t>secrétaire - comptable</t>
  </si>
  <si>
    <t>envoi réponse appel d'offre</t>
  </si>
  <si>
    <t>constitution réponse appel d'offre</t>
  </si>
  <si>
    <t>enregistrement carrière</t>
  </si>
  <si>
    <t>tonnage à respecter mensuel ou annuel semaine</t>
  </si>
  <si>
    <t>autofacturation</t>
  </si>
  <si>
    <t>récupération à la main ou scan des carnets</t>
  </si>
  <si>
    <t>transmission tonnage</t>
  </si>
  <si>
    <t>carrière envoi rapport de tonnage/m3</t>
  </si>
  <si>
    <t>contrôle cohérence carnet tonnage</t>
  </si>
  <si>
    <t>A prévoir</t>
  </si>
  <si>
    <t>transport TP</t>
  </si>
  <si>
    <t>mise à disposition camion</t>
  </si>
  <si>
    <t>mise à disposition chauffeur</t>
  </si>
  <si>
    <t>mail-téléphone</t>
  </si>
  <si>
    <t>pas d'appel d'offre</t>
  </si>
  <si>
    <t>envoyé + géré par carrière</t>
  </si>
  <si>
    <t>à prévoir</t>
  </si>
  <si>
    <t>contrôle carnet-autofacturation</t>
  </si>
  <si>
    <t>intégré dans la partie facturation carrière</t>
  </si>
  <si>
    <t>photos sur chantier</t>
  </si>
  <si>
    <t>centralisation documents</t>
  </si>
  <si>
    <t>bilan chantier</t>
  </si>
  <si>
    <t>matériel alloué par chantier</t>
  </si>
  <si>
    <t>relevé les tours pour la carrière</t>
  </si>
  <si>
    <t>classer facture entretien machine</t>
  </si>
  <si>
    <t>un dossier par chantier</t>
  </si>
  <si>
    <t>listing tâches par chantier</t>
  </si>
  <si>
    <t>listing personnel par chantier</t>
  </si>
  <si>
    <t>listing fournisseurs par chantier</t>
  </si>
  <si>
    <t>heure utilisation machine</t>
  </si>
  <si>
    <t>pointage d'heures par chantier</t>
  </si>
  <si>
    <t>visuel global des données par chantier</t>
  </si>
  <si>
    <t>planning personnel</t>
  </si>
  <si>
    <t>planning prévisionnel</t>
  </si>
  <si>
    <t>visu globale sur plusieurs mois</t>
  </si>
  <si>
    <t>qui est affecté où et quand</t>
  </si>
  <si>
    <t>renseigner les km en déplacements</t>
  </si>
  <si>
    <t>entre les chantiers</t>
  </si>
  <si>
    <t>zonage kilométrique pour bulletin</t>
  </si>
  <si>
    <t>enregistrer matériel</t>
  </si>
  <si>
    <t>enregistrer fournitures</t>
  </si>
  <si>
    <t>enregistrer personnel</t>
  </si>
  <si>
    <t>calcul de marge par chantier</t>
  </si>
  <si>
    <t>pourcentage avancement chantier</t>
  </si>
  <si>
    <t>ajouter des notes par chantier</t>
  </si>
  <si>
    <t>Critique</t>
  </si>
  <si>
    <t>Oui</t>
  </si>
  <si>
    <t>Haute</t>
  </si>
  <si>
    <t>Non</t>
  </si>
  <si>
    <t>situation géographique du chantier</t>
  </si>
  <si>
    <t>Moyenne</t>
  </si>
  <si>
    <t>passage aux mines</t>
  </si>
  <si>
    <t>CT camions et véhicules</t>
  </si>
  <si>
    <t>VGP machines</t>
  </si>
  <si>
    <t>contrôles annuel des machines</t>
  </si>
  <si>
    <t>alertes contrôles des machines</t>
  </si>
  <si>
    <t>passage aux mines + VGP machines</t>
  </si>
  <si>
    <t>enregistrer tâches</t>
  </si>
  <si>
    <t>Faible</t>
  </si>
  <si>
    <t>Connexion rapide et simple via une session persistante</t>
  </si>
  <si>
    <t>Accès direct aux chantiers en cours auxquels le collaborateur est affecté</t>
  </si>
  <si>
    <t>Accès limité aux seules informations autorisées selon son profil et ses affectations</t>
  </si>
  <si>
    <t>Possibilité de révoquer rapidement l'accès d'un collaborateur ou d'un appareil en cas de départ, perte ou vol</t>
  </si>
  <si>
    <t>Ajout d'un profil temporaire (interim)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</si>
  <si>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Formulaires préremplis selon profil et chantier sélectionné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</si>
  <si>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Formulaires spécifiques à chaque type de chantier</t>
    </r>
  </si>
  <si>
    <t>chantier, profil, champs préremplies pour machine</t>
  </si>
  <si>
    <t>formulaire rattaché au chantier</t>
  </si>
  <si>
    <t>Possibilité de rendre certains champs obligatoires</t>
  </si>
  <si>
    <t>Possibilité d'utiliser des contrôles de cohérence afin de limiter les erreurs de saisie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</si>
  <si>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ptos"/>
        <family val="2"/>
      </rPr>
      <t>Possibilité de créer et modifier les modèles de formulaires sans développement spécifique</t>
    </r>
  </si>
  <si>
    <t>o	Possibilité d’utiliser d’avoir les types de champs suivants :
	Photos
	Documents
	Signature
	Géolocalisation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</si>
  <si>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Possibilité de saisir les heures par tâche ou type de prestation</t>
    </r>
  </si>
  <si>
    <t>Confort</t>
  </si>
  <si>
    <t>découper le chantier selon étapes puis tâches</t>
  </si>
  <si>
    <t>Possibilité pour un chef de chantier de saisir ou contrôler les heures de son équipe</t>
  </si>
  <si>
    <t>pour carrière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</si>
  <si>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Comparaison possible entre heures prévues et heures réellement réalisées</t>
    </r>
  </si>
  <si>
    <t>suivie entretien machines</t>
  </si>
  <si>
    <t>vidanges, entretien courant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</si>
  <si>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Notification au collaborateur en fin de journée en cas de non-transmission de rapport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</si>
  <si>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Notification au chef de chantier ou au conducteur de travaux lorsqu'un rapport est manquant</t>
    </r>
  </si>
  <si>
    <t>o	Possibilité de consulter les informations principales du chantier par tous :
	Adresse 
	Contacts
	Consignes
	Tâches</t>
  </si>
  <si>
    <t>o	Gestion des chantiers, création, clôture et attribution des documents associés</t>
  </si>
  <si>
    <t>o	Gestion des utilisateurs, création profil, affectation des droits d’utilisation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</si>
  <si>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Gestion des équipes affectation, retrait des chantiers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</si>
  <si>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Gestion du catalogue métier, création et mise à jour des articles, des tâches, et de la tarification associée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</si>
  <si>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Possibilité d’importer les référentiels via format Excel ou csv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</si>
  <si>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Visualisation des disponibilités et conflits d'affectation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</si>
  <si>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Envoi de messages et d'informations directes aux collaborateurs terrain, ou message global à un chantier via l'application</t>
    </r>
  </si>
  <si>
    <t>Récupération centralisée et en temps quasi réel des données saisies sur le terrain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</si>
  <si>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Possibilité de validation des données pour contrôle des heures et des prestations à différents niveaux (chef de chantier, comptable…)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</si>
  <si>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Possibilité de retourner un rapport au collaborateur pour correction avec commentaire expliquant la demande de correction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</si>
  <si>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Consultation de tableaux de bord dynamiques avec des indicateurs clés (KPI) de suivi d'activité et de rentabilité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</si>
  <si>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Filtre sur tableaux de bord par période, chantier, collaborateur…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</si>
  <si>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Exports de données aux formats Excel / CSV</t>
    </r>
  </si>
  <si>
    <t>o	Mise en place de workflow métier automatisés de type Make, Zapier…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</si>
  <si>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Le déclenchement de ces workflows pourra être automatique ou manuel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</si>
  <si>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Aptos"/>
        <family val="2"/>
      </rPr>
      <t>Le déclenchement automatique devra se faire soit via une planification soit via des évènements (création d’incident, clôture chantier…)</t>
    </r>
  </si>
  <si>
    <t>o	Historique des principales actions réalisées avec les informations sur :
	L’utilisateur ayant effectué l'action
	Date et heure
	Type d’action
	Ancienne et nouvelle valeur</t>
  </si>
  <si>
    <t>mode hors ligne</t>
  </si>
  <si>
    <t>appel offre</t>
  </si>
  <si>
    <t>prépa chantier</t>
  </si>
  <si>
    <t>réalisation chantier</t>
  </si>
  <si>
    <t>facturation/salaire</t>
  </si>
  <si>
    <t>après chantier</t>
  </si>
  <si>
    <t>sur chantier avec architecte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</si>
</sst>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Courier New"/>
      <family val="3"/>
    </font>
    <font>
      <sz val="7"/>
      <color theme="1"/>
      <name val="Times New Roman"/>
      <family val="1"/>
    </font>
    <font>
      <sz val="11"/>
      <color theme="1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justify" vertical="center"/>
    </xf>
    <xf numFmtId="0" fontId="0" fillId="4" borderId="0" xfId="0" applyFill="1"/>
    <xf numFmtId="0" fontId="2" fillId="3" borderId="0" xfId="0" applyFont="1" applyFill="1" applyAlignment="1">
      <alignment horizontal="justify" vertical="center"/>
    </xf>
    <xf numFmtId="0" fontId="5" fillId="3" borderId="0" xfId="0" applyFont="1" applyFill="1" applyAlignment="1">
      <alignment horizontal="justify" vertical="center"/>
    </xf>
    <xf numFmtId="0" fontId="0" fillId="3" borderId="0" xfId="0" applyFill="1" applyAlignment="1">
      <alignment wrapText="1"/>
    </xf>
    <xf numFmtId="0" fontId="3" fillId="3" borderId="0" xfId="0" applyFont="1" applyFill="1" applyAlignment="1">
      <alignment horizontal="justify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10" sqref="A10:XFD10"/>
    </sheetView>
  </sheetViews>
  <sheetFormatPr baseColWidth="10" defaultColWidth="9.140625" defaultRowHeight="15" x14ac:dyDescent="0.25"/>
  <cols>
    <col min="1" max="1" width="30.140625" customWidth="1"/>
    <col min="2" max="2" width="26.28515625" bestFit="1" customWidth="1"/>
    <col min="3" max="3" width="16.85546875" customWidth="1"/>
    <col min="4" max="4" width="38.42578125" bestFit="1" customWidth="1"/>
    <col min="5" max="5" width="21" customWidth="1"/>
  </cols>
  <sheetData>
    <row r="1" spans="1:5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</row>
    <row r="2" spans="1:5" s="4" customFormat="1" x14ac:dyDescent="0.25">
      <c r="A2" s="4" t="s">
        <v>14</v>
      </c>
      <c r="B2" s="4" t="s">
        <v>26</v>
      </c>
      <c r="C2" s="4" t="s">
        <v>31</v>
      </c>
      <c r="D2" s="4" t="s">
        <v>34</v>
      </c>
      <c r="E2" s="4">
        <v>58</v>
      </c>
    </row>
    <row r="3" spans="1:5" s="4" customFormat="1" x14ac:dyDescent="0.25">
      <c r="A3" s="4" t="s">
        <v>15</v>
      </c>
      <c r="B3" s="4" t="s">
        <v>27</v>
      </c>
      <c r="C3" s="4" t="s">
        <v>31</v>
      </c>
      <c r="D3" s="4" t="s">
        <v>34</v>
      </c>
      <c r="E3" s="4">
        <v>25</v>
      </c>
    </row>
    <row r="4" spans="1:5" s="4" customFormat="1" x14ac:dyDescent="0.25">
      <c r="A4" s="4" t="s">
        <v>17</v>
      </c>
      <c r="B4" s="4" t="s">
        <v>26</v>
      </c>
      <c r="C4" s="4" t="s">
        <v>31</v>
      </c>
      <c r="D4" s="4" t="s">
        <v>34</v>
      </c>
      <c r="E4" s="4">
        <v>7</v>
      </c>
    </row>
    <row r="5" spans="1:5" s="4" customFormat="1" ht="14.25" customHeight="1" x14ac:dyDescent="0.25">
      <c r="A5" s="4" t="s">
        <v>16</v>
      </c>
      <c r="B5" s="4" t="s">
        <v>26</v>
      </c>
      <c r="C5" s="4" t="s">
        <v>33</v>
      </c>
      <c r="D5" s="4" t="s">
        <v>35</v>
      </c>
      <c r="E5" s="4">
        <v>1</v>
      </c>
    </row>
    <row r="6" spans="1:5" s="4" customFormat="1" x14ac:dyDescent="0.25">
      <c r="A6" s="4" t="s">
        <v>19</v>
      </c>
      <c r="B6" s="4" t="s">
        <v>28</v>
      </c>
      <c r="C6" s="4" t="s">
        <v>33</v>
      </c>
      <c r="D6" s="4" t="s">
        <v>37</v>
      </c>
      <c r="E6" s="4">
        <v>5</v>
      </c>
    </row>
    <row r="7" spans="1:5" s="4" customFormat="1" x14ac:dyDescent="0.25">
      <c r="A7" s="4" t="s">
        <v>20</v>
      </c>
      <c r="B7" s="4" t="s">
        <v>27</v>
      </c>
      <c r="C7" s="4" t="s">
        <v>32</v>
      </c>
      <c r="D7" s="4" t="s">
        <v>36</v>
      </c>
      <c r="E7" s="4">
        <v>1</v>
      </c>
    </row>
    <row r="8" spans="1:5" x14ac:dyDescent="0.25">
      <c r="A8" t="s">
        <v>21</v>
      </c>
      <c r="B8" t="s">
        <v>28</v>
      </c>
      <c r="C8" t="s">
        <v>32</v>
      </c>
      <c r="D8" t="s">
        <v>38</v>
      </c>
      <c r="E8">
        <v>2</v>
      </c>
    </row>
    <row r="9" spans="1:5" s="4" customFormat="1" x14ac:dyDescent="0.25">
      <c r="A9" s="4" t="s">
        <v>22</v>
      </c>
      <c r="B9" s="4" t="s">
        <v>28</v>
      </c>
      <c r="C9" s="4" t="s">
        <v>32</v>
      </c>
      <c r="D9" s="4" t="s">
        <v>39</v>
      </c>
      <c r="E9" s="4">
        <v>1</v>
      </c>
    </row>
    <row r="10" spans="1:5" s="4" customFormat="1" x14ac:dyDescent="0.25">
      <c r="A10" s="4" t="s">
        <v>23</v>
      </c>
      <c r="B10" s="4" t="s">
        <v>28</v>
      </c>
      <c r="C10" s="4" t="s">
        <v>33</v>
      </c>
      <c r="D10" s="4" t="s">
        <v>34</v>
      </c>
      <c r="E10" s="4">
        <v>3</v>
      </c>
    </row>
    <row r="11" spans="1:5" s="4" customFormat="1" x14ac:dyDescent="0.25">
      <c r="A11" s="4" t="s">
        <v>24</v>
      </c>
      <c r="B11" s="4" t="s">
        <v>29</v>
      </c>
      <c r="C11" s="4" t="s">
        <v>31</v>
      </c>
      <c r="D11" s="4" t="s">
        <v>34</v>
      </c>
      <c r="E11" s="4">
        <v>20</v>
      </c>
    </row>
    <row r="12" spans="1:5" s="4" customFormat="1" x14ac:dyDescent="0.25">
      <c r="A12" s="4" t="s">
        <v>25</v>
      </c>
      <c r="B12" s="4" t="s">
        <v>30</v>
      </c>
      <c r="C12" s="4" t="s">
        <v>31</v>
      </c>
      <c r="D12" s="4" t="s">
        <v>34</v>
      </c>
      <c r="E12" s="4">
        <v>7</v>
      </c>
    </row>
    <row r="13" spans="1:5" x14ac:dyDescent="0.25">
      <c r="E13">
        <f>SUM(E2:E12)</f>
        <v>130</v>
      </c>
    </row>
  </sheetData>
  <conditionalFormatting sqref="E2:E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20D9-9E05-40BF-9587-862F09ABA410}">
  <dimension ref="A1:X29"/>
  <sheetViews>
    <sheetView tabSelected="1" topLeftCell="H1" zoomScale="85" zoomScaleNormal="85" workbookViewId="0">
      <selection activeCell="J9" sqref="J9:J11"/>
    </sheetView>
  </sheetViews>
  <sheetFormatPr baseColWidth="10" defaultRowHeight="15" x14ac:dyDescent="0.25"/>
  <cols>
    <col min="1" max="1" width="15.7109375" customWidth="1"/>
    <col min="2" max="2" width="25.85546875" customWidth="1"/>
    <col min="3" max="3" width="35.42578125" customWidth="1"/>
    <col min="4" max="4" width="14.7109375" customWidth="1"/>
    <col min="5" max="5" width="16.85546875" bestFit="1" customWidth="1"/>
    <col min="6" max="6" width="42" customWidth="1"/>
    <col min="7" max="7" width="45.28515625" bestFit="1" customWidth="1"/>
    <col min="8" max="8" width="105.42578125" customWidth="1"/>
    <col min="10" max="10" width="29.42578125" customWidth="1"/>
    <col min="11" max="11" width="44.140625" customWidth="1"/>
    <col min="13" max="13" width="14.85546875" customWidth="1"/>
    <col min="14" max="14" width="32.5703125" bestFit="1" customWidth="1"/>
    <col min="15" max="15" width="28.42578125" bestFit="1" customWidth="1"/>
    <col min="16" max="16" width="40.7109375" bestFit="1" customWidth="1"/>
    <col min="19" max="19" width="34.7109375" bestFit="1" customWidth="1"/>
    <col min="21" max="21" width="13.28515625" bestFit="1" customWidth="1"/>
    <col min="22" max="22" width="15" customWidth="1"/>
    <col min="23" max="23" width="19.42578125" bestFit="1" customWidth="1"/>
    <col min="24" max="24" width="16.28515625" bestFit="1" customWidth="1"/>
  </cols>
  <sheetData>
    <row r="1" spans="1:24" x14ac:dyDescent="0.25">
      <c r="A1" s="1" t="s">
        <v>41</v>
      </c>
      <c r="B1" s="1"/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J1" s="1" t="s">
        <v>41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R1" s="1" t="s">
        <v>41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</row>
    <row r="2" spans="1:24" x14ac:dyDescent="0.25">
      <c r="A2" t="s">
        <v>42</v>
      </c>
      <c r="B2" s="4" t="s">
        <v>220</v>
      </c>
      <c r="C2" t="s">
        <v>40</v>
      </c>
      <c r="D2" t="s">
        <v>43</v>
      </c>
      <c r="E2" t="s">
        <v>49</v>
      </c>
      <c r="F2" t="s">
        <v>44</v>
      </c>
      <c r="G2" t="s">
        <v>45</v>
      </c>
      <c r="H2" t="s">
        <v>46</v>
      </c>
      <c r="J2" s="4" t="s">
        <v>114</v>
      </c>
      <c r="K2" t="s">
        <v>40</v>
      </c>
      <c r="L2" t="s">
        <v>43</v>
      </c>
      <c r="M2" t="s">
        <v>49</v>
      </c>
      <c r="N2" t="s">
        <v>115</v>
      </c>
      <c r="O2" t="s">
        <v>116</v>
      </c>
      <c r="P2" t="s">
        <v>117</v>
      </c>
      <c r="R2" s="4" t="s">
        <v>129</v>
      </c>
      <c r="S2" t="s">
        <v>130</v>
      </c>
      <c r="T2" t="s">
        <v>43</v>
      </c>
      <c r="U2" t="s">
        <v>49</v>
      </c>
      <c r="V2" t="s">
        <v>132</v>
      </c>
      <c r="W2" t="s">
        <v>19</v>
      </c>
      <c r="X2" t="s">
        <v>133</v>
      </c>
    </row>
    <row r="3" spans="1:24" x14ac:dyDescent="0.25">
      <c r="A3" t="s">
        <v>42</v>
      </c>
      <c r="B3" s="4" t="s">
        <v>220</v>
      </c>
      <c r="C3" t="s">
        <v>47</v>
      </c>
      <c r="D3" t="s">
        <v>43</v>
      </c>
      <c r="E3" t="s">
        <v>49</v>
      </c>
      <c r="F3" t="s">
        <v>48</v>
      </c>
      <c r="G3" t="s">
        <v>51</v>
      </c>
      <c r="H3" t="s">
        <v>56</v>
      </c>
      <c r="J3" s="4" t="s">
        <v>114</v>
      </c>
      <c r="K3" t="s">
        <v>120</v>
      </c>
      <c r="L3" t="s">
        <v>43</v>
      </c>
      <c r="M3" t="s">
        <v>49</v>
      </c>
      <c r="N3" t="s">
        <v>96</v>
      </c>
      <c r="O3" t="s">
        <v>19</v>
      </c>
      <c r="R3" s="4" t="s">
        <v>129</v>
      </c>
      <c r="S3" t="s">
        <v>131</v>
      </c>
      <c r="T3" t="s">
        <v>43</v>
      </c>
      <c r="U3" t="s">
        <v>49</v>
      </c>
      <c r="V3" t="s">
        <v>132</v>
      </c>
      <c r="W3" t="s">
        <v>19</v>
      </c>
    </row>
    <row r="4" spans="1:24" x14ac:dyDescent="0.25">
      <c r="A4" t="s">
        <v>42</v>
      </c>
      <c r="B4" s="4" t="s">
        <v>220</v>
      </c>
      <c r="C4" t="s">
        <v>47</v>
      </c>
      <c r="D4" t="s">
        <v>43</v>
      </c>
      <c r="E4" t="s">
        <v>52</v>
      </c>
      <c r="F4" t="s">
        <v>62</v>
      </c>
      <c r="G4" t="s">
        <v>53</v>
      </c>
      <c r="H4" t="s">
        <v>54</v>
      </c>
      <c r="J4" s="4" t="s">
        <v>114</v>
      </c>
      <c r="K4" t="s">
        <v>119</v>
      </c>
      <c r="L4" t="s">
        <v>43</v>
      </c>
      <c r="M4" t="s">
        <v>49</v>
      </c>
      <c r="N4" t="s">
        <v>115</v>
      </c>
      <c r="O4" t="s">
        <v>118</v>
      </c>
      <c r="R4" s="4" t="s">
        <v>129</v>
      </c>
      <c r="S4" t="s">
        <v>123</v>
      </c>
      <c r="T4" t="s">
        <v>43</v>
      </c>
      <c r="U4" t="s">
        <v>49</v>
      </c>
      <c r="V4" t="s">
        <v>58</v>
      </c>
      <c r="W4" t="s">
        <v>118</v>
      </c>
      <c r="X4" t="s">
        <v>134</v>
      </c>
    </row>
    <row r="5" spans="1:24" x14ac:dyDescent="0.25">
      <c r="A5" t="s">
        <v>42</v>
      </c>
      <c r="B5" s="4" t="s">
        <v>220</v>
      </c>
      <c r="C5" t="s">
        <v>55</v>
      </c>
      <c r="D5" t="s">
        <v>43</v>
      </c>
      <c r="E5" t="s">
        <v>49</v>
      </c>
      <c r="F5" t="s">
        <v>44</v>
      </c>
      <c r="G5" t="s">
        <v>21</v>
      </c>
      <c r="H5" t="s">
        <v>57</v>
      </c>
      <c r="J5" s="4" t="s">
        <v>114</v>
      </c>
      <c r="K5" t="s">
        <v>121</v>
      </c>
      <c r="L5" t="s">
        <v>43</v>
      </c>
      <c r="M5" t="s">
        <v>49</v>
      </c>
      <c r="N5" t="s">
        <v>66</v>
      </c>
      <c r="O5" t="s">
        <v>118</v>
      </c>
      <c r="P5" t="s">
        <v>122</v>
      </c>
      <c r="R5" s="4" t="s">
        <v>129</v>
      </c>
      <c r="S5" t="s">
        <v>90</v>
      </c>
      <c r="T5" t="s">
        <v>87</v>
      </c>
      <c r="U5" t="s">
        <v>80</v>
      </c>
      <c r="V5" t="s">
        <v>88</v>
      </c>
      <c r="W5" t="s">
        <v>19</v>
      </c>
      <c r="X5" s="2" t="s">
        <v>135</v>
      </c>
    </row>
    <row r="6" spans="1:24" x14ac:dyDescent="0.25">
      <c r="A6" t="s">
        <v>42</v>
      </c>
      <c r="B6" s="4" t="s">
        <v>220</v>
      </c>
      <c r="C6" t="s">
        <v>55</v>
      </c>
      <c r="D6" t="s">
        <v>43</v>
      </c>
      <c r="E6" t="s">
        <v>49</v>
      </c>
      <c r="F6" t="s">
        <v>58</v>
      </c>
      <c r="G6" t="s">
        <v>50</v>
      </c>
      <c r="H6" t="s">
        <v>59</v>
      </c>
      <c r="J6" s="4" t="s">
        <v>114</v>
      </c>
      <c r="K6" t="s">
        <v>90</v>
      </c>
      <c r="L6" t="s">
        <v>87</v>
      </c>
      <c r="M6" t="s">
        <v>80</v>
      </c>
      <c r="N6" t="s">
        <v>88</v>
      </c>
      <c r="O6" t="s">
        <v>19</v>
      </c>
      <c r="P6" t="s">
        <v>124</v>
      </c>
      <c r="R6" t="s">
        <v>129</v>
      </c>
      <c r="S6" t="s">
        <v>136</v>
      </c>
      <c r="T6" t="s">
        <v>43</v>
      </c>
      <c r="U6" t="s">
        <v>49</v>
      </c>
      <c r="W6" t="s">
        <v>21</v>
      </c>
      <c r="X6" s="2" t="s">
        <v>135</v>
      </c>
    </row>
    <row r="7" spans="1:24" x14ac:dyDescent="0.25">
      <c r="A7" t="s">
        <v>42</v>
      </c>
      <c r="B7" s="4" t="s">
        <v>220</v>
      </c>
      <c r="C7" t="s">
        <v>60</v>
      </c>
      <c r="D7" t="s">
        <v>43</v>
      </c>
      <c r="E7" t="s">
        <v>49</v>
      </c>
      <c r="F7" t="s">
        <v>44</v>
      </c>
      <c r="G7" t="s">
        <v>21</v>
      </c>
      <c r="H7" t="s">
        <v>61</v>
      </c>
      <c r="J7" s="4" t="s">
        <v>114</v>
      </c>
      <c r="K7" t="s">
        <v>125</v>
      </c>
      <c r="L7" t="s">
        <v>43</v>
      </c>
      <c r="P7" t="s">
        <v>126</v>
      </c>
      <c r="S7" t="s">
        <v>137</v>
      </c>
    </row>
    <row r="8" spans="1:24" x14ac:dyDescent="0.25">
      <c r="A8" t="s">
        <v>42</v>
      </c>
      <c r="B8" s="4" t="s">
        <v>220</v>
      </c>
      <c r="C8" t="s">
        <v>60</v>
      </c>
      <c r="D8" t="s">
        <v>43</v>
      </c>
      <c r="E8" t="s">
        <v>49</v>
      </c>
      <c r="F8" t="s">
        <v>58</v>
      </c>
      <c r="G8" t="s">
        <v>50</v>
      </c>
      <c r="H8" t="s">
        <v>63</v>
      </c>
      <c r="J8" t="s">
        <v>114</v>
      </c>
      <c r="K8" t="s">
        <v>127</v>
      </c>
      <c r="L8" t="s">
        <v>43</v>
      </c>
      <c r="M8" t="s">
        <v>49</v>
      </c>
      <c r="N8" t="s">
        <v>96</v>
      </c>
      <c r="P8" s="2" t="s">
        <v>128</v>
      </c>
    </row>
    <row r="9" spans="1:24" x14ac:dyDescent="0.25">
      <c r="A9" t="s">
        <v>42</v>
      </c>
      <c r="B9" s="4" t="s">
        <v>221</v>
      </c>
      <c r="C9" t="s">
        <v>64</v>
      </c>
      <c r="D9" t="s">
        <v>43</v>
      </c>
      <c r="E9" t="s">
        <v>65</v>
      </c>
      <c r="F9" t="s">
        <v>66</v>
      </c>
      <c r="G9" t="s">
        <v>21</v>
      </c>
      <c r="H9" t="s">
        <v>67</v>
      </c>
      <c r="J9" s="4" t="s">
        <v>114</v>
      </c>
      <c r="K9" t="s">
        <v>98</v>
      </c>
      <c r="L9" t="s">
        <v>43</v>
      </c>
      <c r="M9" t="s">
        <v>49</v>
      </c>
      <c r="N9" t="s">
        <v>99</v>
      </c>
      <c r="O9" t="s">
        <v>100</v>
      </c>
    </row>
    <row r="10" spans="1:24" x14ac:dyDescent="0.25">
      <c r="A10" t="s">
        <v>42</v>
      </c>
      <c r="B10" s="4" t="s">
        <v>221</v>
      </c>
      <c r="C10" t="s">
        <v>68</v>
      </c>
      <c r="D10" t="s">
        <v>43</v>
      </c>
      <c r="E10" t="s">
        <v>49</v>
      </c>
      <c r="F10" t="s">
        <v>72</v>
      </c>
      <c r="G10" t="s">
        <v>21</v>
      </c>
      <c r="H10" t="s">
        <v>69</v>
      </c>
      <c r="J10" s="4" t="s">
        <v>114</v>
      </c>
      <c r="K10" t="s">
        <v>102</v>
      </c>
      <c r="L10" t="s">
        <v>43</v>
      </c>
      <c r="M10" t="s">
        <v>49</v>
      </c>
      <c r="N10" t="s">
        <v>96</v>
      </c>
      <c r="O10" t="s">
        <v>101</v>
      </c>
    </row>
    <row r="11" spans="1:24" x14ac:dyDescent="0.25">
      <c r="A11" t="s">
        <v>42</v>
      </c>
      <c r="B11" s="4" t="s">
        <v>221</v>
      </c>
      <c r="C11" t="s">
        <v>70</v>
      </c>
      <c r="D11" t="s">
        <v>43</v>
      </c>
      <c r="E11" t="s">
        <v>49</v>
      </c>
      <c r="F11" t="s">
        <v>73</v>
      </c>
      <c r="G11" t="s">
        <v>71</v>
      </c>
      <c r="H11" t="s">
        <v>74</v>
      </c>
      <c r="J11" s="4" t="s">
        <v>114</v>
      </c>
      <c r="K11" t="s">
        <v>103</v>
      </c>
      <c r="L11" t="s">
        <v>43</v>
      </c>
      <c r="M11" t="s">
        <v>49</v>
      </c>
      <c r="N11" t="s">
        <v>105</v>
      </c>
      <c r="O11" t="s">
        <v>22</v>
      </c>
    </row>
    <row r="12" spans="1:24" x14ac:dyDescent="0.25">
      <c r="A12" t="s">
        <v>42</v>
      </c>
      <c r="B12" s="4" t="s">
        <v>221</v>
      </c>
      <c r="C12" t="s">
        <v>75</v>
      </c>
      <c r="D12" t="s">
        <v>43</v>
      </c>
      <c r="E12" t="s">
        <v>76</v>
      </c>
      <c r="F12" t="s">
        <v>77</v>
      </c>
      <c r="G12" t="s">
        <v>53</v>
      </c>
      <c r="J12" t="s">
        <v>114</v>
      </c>
      <c r="K12" t="s">
        <v>106</v>
      </c>
      <c r="L12" t="s">
        <v>43</v>
      </c>
      <c r="M12" t="s">
        <v>49</v>
      </c>
      <c r="N12" t="s">
        <v>66</v>
      </c>
      <c r="O12" t="s">
        <v>22</v>
      </c>
    </row>
    <row r="13" spans="1:24" x14ac:dyDescent="0.25">
      <c r="A13" t="s">
        <v>42</v>
      </c>
      <c r="B13" s="4" t="s">
        <v>221</v>
      </c>
      <c r="C13" t="s">
        <v>78</v>
      </c>
      <c r="D13" t="s">
        <v>43</v>
      </c>
      <c r="E13" t="s">
        <v>76</v>
      </c>
      <c r="F13" t="s">
        <v>77</v>
      </c>
      <c r="G13" t="s">
        <v>53</v>
      </c>
    </row>
    <row r="14" spans="1:24" x14ac:dyDescent="0.25">
      <c r="A14" t="s">
        <v>42</v>
      </c>
      <c r="B14" s="4" t="s">
        <v>221</v>
      </c>
      <c r="C14" t="s">
        <v>79</v>
      </c>
      <c r="D14" t="s">
        <v>43</v>
      </c>
      <c r="E14" t="s">
        <v>80</v>
      </c>
      <c r="F14" t="s">
        <v>81</v>
      </c>
      <c r="G14" t="s">
        <v>19</v>
      </c>
      <c r="H14" t="s">
        <v>82</v>
      </c>
    </row>
    <row r="15" spans="1:24" x14ac:dyDescent="0.25">
      <c r="A15" t="s">
        <v>42</v>
      </c>
      <c r="B15" s="4" t="s">
        <v>221</v>
      </c>
      <c r="C15" t="s">
        <v>83</v>
      </c>
      <c r="D15" t="s">
        <v>43</v>
      </c>
      <c r="E15" t="s">
        <v>80</v>
      </c>
      <c r="F15" t="s">
        <v>84</v>
      </c>
      <c r="G15" t="s">
        <v>19</v>
      </c>
      <c r="H15" t="s">
        <v>85</v>
      </c>
    </row>
    <row r="16" spans="1:24" x14ac:dyDescent="0.25">
      <c r="A16" t="s">
        <v>42</v>
      </c>
      <c r="B16" s="4" t="s">
        <v>222</v>
      </c>
      <c r="C16" t="s">
        <v>86</v>
      </c>
      <c r="D16" t="s">
        <v>87</v>
      </c>
      <c r="E16" t="s">
        <v>80</v>
      </c>
      <c r="F16" t="s">
        <v>88</v>
      </c>
      <c r="G16" t="s">
        <v>89</v>
      </c>
    </row>
    <row r="17" spans="1:8" x14ac:dyDescent="0.25">
      <c r="A17" t="s">
        <v>42</v>
      </c>
      <c r="B17" s="4" t="s">
        <v>222</v>
      </c>
      <c r="C17" t="s">
        <v>90</v>
      </c>
      <c r="D17" t="s">
        <v>87</v>
      </c>
      <c r="E17" t="s">
        <v>80</v>
      </c>
      <c r="F17" t="s">
        <v>88</v>
      </c>
      <c r="G17" t="s">
        <v>19</v>
      </c>
      <c r="H17" t="s">
        <v>93</v>
      </c>
    </row>
    <row r="18" spans="1:8" x14ac:dyDescent="0.25">
      <c r="A18" t="s">
        <v>42</v>
      </c>
      <c r="B18" t="s">
        <v>222</v>
      </c>
      <c r="C18" t="s">
        <v>90</v>
      </c>
      <c r="D18" t="s">
        <v>87</v>
      </c>
      <c r="E18" t="s">
        <v>49</v>
      </c>
      <c r="F18" t="s">
        <v>58</v>
      </c>
      <c r="G18" t="s">
        <v>21</v>
      </c>
      <c r="H18" t="s">
        <v>91</v>
      </c>
    </row>
    <row r="19" spans="1:8" x14ac:dyDescent="0.25">
      <c r="A19" t="s">
        <v>42</v>
      </c>
      <c r="B19" s="4" t="s">
        <v>222</v>
      </c>
      <c r="C19" t="s">
        <v>92</v>
      </c>
      <c r="D19" t="s">
        <v>43</v>
      </c>
      <c r="E19" t="s">
        <v>80</v>
      </c>
      <c r="F19" t="s">
        <v>88</v>
      </c>
      <c r="G19" t="s">
        <v>21</v>
      </c>
      <c r="H19" t="s">
        <v>94</v>
      </c>
    </row>
    <row r="20" spans="1:8" x14ac:dyDescent="0.25">
      <c r="A20" t="s">
        <v>42</v>
      </c>
      <c r="B20" t="s">
        <v>222</v>
      </c>
      <c r="C20" t="s">
        <v>92</v>
      </c>
      <c r="D20" t="s">
        <v>43</v>
      </c>
      <c r="E20" t="s">
        <v>49</v>
      </c>
      <c r="F20" t="s">
        <v>58</v>
      </c>
      <c r="G20" t="s">
        <v>21</v>
      </c>
      <c r="H20" t="s">
        <v>94</v>
      </c>
    </row>
    <row r="21" spans="1:8" x14ac:dyDescent="0.25">
      <c r="A21" t="s">
        <v>42</v>
      </c>
      <c r="B21" s="4" t="s">
        <v>223</v>
      </c>
      <c r="C21" t="s">
        <v>95</v>
      </c>
      <c r="D21" t="s">
        <v>43</v>
      </c>
      <c r="E21" t="s">
        <v>49</v>
      </c>
      <c r="F21" t="s">
        <v>96</v>
      </c>
      <c r="G21" t="s">
        <v>22</v>
      </c>
      <c r="H21" t="s">
        <v>97</v>
      </c>
    </row>
    <row r="22" spans="1:8" x14ac:dyDescent="0.25">
      <c r="A22" t="s">
        <v>42</v>
      </c>
      <c r="B22" s="4" t="s">
        <v>223</v>
      </c>
      <c r="C22" t="s">
        <v>98</v>
      </c>
      <c r="D22" t="s">
        <v>43</v>
      </c>
      <c r="E22" t="s">
        <v>49</v>
      </c>
      <c r="F22" t="s">
        <v>99</v>
      </c>
      <c r="G22" t="s">
        <v>100</v>
      </c>
    </row>
    <row r="23" spans="1:8" x14ac:dyDescent="0.25">
      <c r="A23" t="s">
        <v>42</v>
      </c>
      <c r="B23" s="4" t="s">
        <v>223</v>
      </c>
      <c r="C23" t="s">
        <v>102</v>
      </c>
      <c r="D23" t="s">
        <v>43</v>
      </c>
      <c r="E23" t="s">
        <v>49</v>
      </c>
      <c r="F23" t="s">
        <v>96</v>
      </c>
      <c r="G23" t="s">
        <v>101</v>
      </c>
    </row>
    <row r="24" spans="1:8" x14ac:dyDescent="0.25">
      <c r="A24" t="s">
        <v>42</v>
      </c>
      <c r="B24" s="4" t="s">
        <v>223</v>
      </c>
      <c r="C24" t="s">
        <v>103</v>
      </c>
      <c r="D24" t="s">
        <v>43</v>
      </c>
      <c r="E24" t="s">
        <v>49</v>
      </c>
      <c r="F24" t="s">
        <v>104</v>
      </c>
      <c r="G24" t="s">
        <v>22</v>
      </c>
      <c r="H24" t="s">
        <v>57</v>
      </c>
    </row>
    <row r="25" spans="1:8" x14ac:dyDescent="0.25">
      <c r="A25" t="s">
        <v>42</v>
      </c>
      <c r="B25" s="4" t="s">
        <v>223</v>
      </c>
      <c r="C25" t="s">
        <v>103</v>
      </c>
      <c r="D25" t="s">
        <v>43</v>
      </c>
      <c r="E25" t="s">
        <v>49</v>
      </c>
      <c r="F25" t="s">
        <v>105</v>
      </c>
      <c r="G25" t="s">
        <v>22</v>
      </c>
      <c r="H25" t="s">
        <v>59</v>
      </c>
    </row>
    <row r="26" spans="1:8" x14ac:dyDescent="0.25">
      <c r="A26" t="s">
        <v>42</v>
      </c>
      <c r="B26" s="4" t="s">
        <v>223</v>
      </c>
      <c r="C26" t="s">
        <v>106</v>
      </c>
      <c r="D26" t="s">
        <v>43</v>
      </c>
      <c r="E26" t="s">
        <v>49</v>
      </c>
      <c r="F26" t="s">
        <v>66</v>
      </c>
      <c r="G26" t="s">
        <v>22</v>
      </c>
    </row>
    <row r="27" spans="1:8" x14ac:dyDescent="0.25">
      <c r="A27" t="s">
        <v>42</v>
      </c>
      <c r="B27" s="4" t="s">
        <v>224</v>
      </c>
      <c r="C27" t="s">
        <v>108</v>
      </c>
      <c r="D27" t="s">
        <v>87</v>
      </c>
      <c r="E27" t="s">
        <v>49</v>
      </c>
      <c r="F27" t="s">
        <v>109</v>
      </c>
      <c r="G27" t="s">
        <v>53</v>
      </c>
      <c r="H27" t="s">
        <v>225</v>
      </c>
    </row>
    <row r="28" spans="1:8" x14ac:dyDescent="0.25">
      <c r="A28" t="s">
        <v>42</v>
      </c>
      <c r="B28" s="4" t="s">
        <v>224</v>
      </c>
      <c r="C28" t="s">
        <v>107</v>
      </c>
      <c r="D28" t="s">
        <v>43</v>
      </c>
      <c r="E28" t="s">
        <v>49</v>
      </c>
      <c r="F28" t="s">
        <v>96</v>
      </c>
      <c r="G28" t="s">
        <v>22</v>
      </c>
      <c r="H28" t="s">
        <v>110</v>
      </c>
    </row>
    <row r="29" spans="1:8" x14ac:dyDescent="0.25">
      <c r="A29" t="s">
        <v>42</v>
      </c>
      <c r="B29" s="4" t="s">
        <v>224</v>
      </c>
      <c r="C29" t="s">
        <v>111</v>
      </c>
      <c r="D29" t="s">
        <v>43</v>
      </c>
      <c r="E29" t="s">
        <v>49</v>
      </c>
      <c r="F29" t="s">
        <v>96</v>
      </c>
      <c r="G29" t="s">
        <v>112</v>
      </c>
      <c r="H2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8320-8ED5-4FE0-8C67-F54D02559FA7}">
  <dimension ref="A1:D67"/>
  <sheetViews>
    <sheetView topLeftCell="A35" workbookViewId="0">
      <selection activeCell="A19" sqref="A19"/>
    </sheetView>
  </sheetViews>
  <sheetFormatPr baseColWidth="10" defaultRowHeight="15" x14ac:dyDescent="0.25"/>
  <cols>
    <col min="1" max="1" width="73" bestFit="1" customWidth="1"/>
    <col min="2" max="2" width="42.28515625" bestFit="1" customWidth="1"/>
    <col min="3" max="3" width="16.7109375" customWidth="1"/>
    <col min="4" max="4" width="14.28515625" customWidth="1"/>
  </cols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s="4" customFormat="1" x14ac:dyDescent="0.25">
      <c r="A2" s="4" t="s">
        <v>149</v>
      </c>
      <c r="C2" s="4" t="s">
        <v>164</v>
      </c>
      <c r="D2" s="4" t="s">
        <v>165</v>
      </c>
    </row>
    <row r="3" spans="1:4" s="2" customFormat="1" x14ac:dyDescent="0.25">
      <c r="A3" s="2" t="s">
        <v>138</v>
      </c>
      <c r="C3" s="2" t="s">
        <v>166</v>
      </c>
      <c r="D3" s="2" t="s">
        <v>167</v>
      </c>
    </row>
    <row r="4" spans="1:4" s="2" customFormat="1" x14ac:dyDescent="0.25">
      <c r="A4" s="2" t="s">
        <v>139</v>
      </c>
      <c r="C4" s="2" t="s">
        <v>166</v>
      </c>
      <c r="D4" s="2" t="s">
        <v>167</v>
      </c>
    </row>
    <row r="5" spans="1:4" s="4" customFormat="1" x14ac:dyDescent="0.25">
      <c r="A5" s="4" t="s">
        <v>140</v>
      </c>
      <c r="C5" s="4" t="s">
        <v>166</v>
      </c>
      <c r="D5" s="4" t="s">
        <v>167</v>
      </c>
    </row>
    <row r="6" spans="1:4" s="2" customFormat="1" x14ac:dyDescent="0.25">
      <c r="A6" s="2" t="s">
        <v>151</v>
      </c>
      <c r="B6" s="2" t="s">
        <v>154</v>
      </c>
      <c r="C6" s="2" t="s">
        <v>166</v>
      </c>
      <c r="D6" s="2" t="s">
        <v>167</v>
      </c>
    </row>
    <row r="7" spans="1:4" s="2" customFormat="1" x14ac:dyDescent="0.25">
      <c r="A7" s="2" t="s">
        <v>152</v>
      </c>
      <c r="B7" s="2" t="s">
        <v>153</v>
      </c>
      <c r="C7" s="2" t="s">
        <v>166</v>
      </c>
      <c r="D7" s="2" t="s">
        <v>167</v>
      </c>
    </row>
    <row r="8" spans="1:4" s="2" customFormat="1" x14ac:dyDescent="0.25">
      <c r="A8" s="2" t="s">
        <v>141</v>
      </c>
      <c r="C8" s="2" t="s">
        <v>164</v>
      </c>
      <c r="D8" s="2" t="s">
        <v>165</v>
      </c>
    </row>
    <row r="9" spans="1:4" s="2" customFormat="1" x14ac:dyDescent="0.25">
      <c r="A9" s="2" t="s">
        <v>168</v>
      </c>
      <c r="C9" s="2" t="s">
        <v>169</v>
      </c>
      <c r="D9" s="2" t="s">
        <v>167</v>
      </c>
    </row>
    <row r="10" spans="1:4" s="2" customFormat="1" x14ac:dyDescent="0.25">
      <c r="A10" s="2" t="s">
        <v>142</v>
      </c>
      <c r="C10" s="2" t="s">
        <v>164</v>
      </c>
      <c r="D10" s="2" t="s">
        <v>165</v>
      </c>
    </row>
    <row r="11" spans="1:4" s="2" customFormat="1" x14ac:dyDescent="0.25">
      <c r="A11" s="2" t="s">
        <v>143</v>
      </c>
      <c r="C11" s="2" t="s">
        <v>166</v>
      </c>
      <c r="D11" s="2" t="s">
        <v>165</v>
      </c>
    </row>
    <row r="12" spans="1:4" s="4" customFormat="1" x14ac:dyDescent="0.25">
      <c r="A12" s="4" t="s">
        <v>144</v>
      </c>
      <c r="C12" s="4" t="s">
        <v>164</v>
      </c>
      <c r="D12" s="4" t="s">
        <v>165</v>
      </c>
    </row>
    <row r="13" spans="1:4" s="2" customFormat="1" x14ac:dyDescent="0.25">
      <c r="A13" s="2" t="s">
        <v>147</v>
      </c>
      <c r="C13" s="2" t="s">
        <v>166</v>
      </c>
      <c r="D13" s="2" t="s">
        <v>167</v>
      </c>
    </row>
    <row r="14" spans="1:4" s="2" customFormat="1" x14ac:dyDescent="0.25">
      <c r="A14" s="2" t="s">
        <v>146</v>
      </c>
      <c r="C14" s="2" t="s">
        <v>164</v>
      </c>
      <c r="D14" s="2" t="s">
        <v>165</v>
      </c>
    </row>
    <row r="15" spans="1:4" s="2" customFormat="1" x14ac:dyDescent="0.25">
      <c r="A15" s="2" t="s">
        <v>145</v>
      </c>
      <c r="C15" s="2" t="s">
        <v>164</v>
      </c>
      <c r="D15" s="2" t="s">
        <v>165</v>
      </c>
    </row>
    <row r="16" spans="1:4" s="2" customFormat="1" x14ac:dyDescent="0.25">
      <c r="A16" s="2" t="s">
        <v>148</v>
      </c>
      <c r="C16" s="2" t="s">
        <v>166</v>
      </c>
      <c r="D16" s="2" t="s">
        <v>167</v>
      </c>
    </row>
    <row r="17" spans="1:4" s="2" customFormat="1" x14ac:dyDescent="0.25">
      <c r="A17" s="2" t="s">
        <v>150</v>
      </c>
      <c r="C17" s="2" t="s">
        <v>166</v>
      </c>
      <c r="D17" s="2" t="s">
        <v>167</v>
      </c>
    </row>
    <row r="18" spans="1:4" s="2" customFormat="1" x14ac:dyDescent="0.25">
      <c r="A18" s="2" t="s">
        <v>155</v>
      </c>
      <c r="B18" s="2" t="s">
        <v>156</v>
      </c>
      <c r="C18" s="2" t="s">
        <v>164</v>
      </c>
      <c r="D18" s="2" t="s">
        <v>165</v>
      </c>
    </row>
    <row r="19" spans="1:4" s="2" customFormat="1" x14ac:dyDescent="0.25">
      <c r="A19" s="2" t="s">
        <v>157</v>
      </c>
      <c r="C19" s="2" t="s">
        <v>164</v>
      </c>
      <c r="D19" s="2" t="s">
        <v>165</v>
      </c>
    </row>
    <row r="20" spans="1:4" s="2" customFormat="1" x14ac:dyDescent="0.25">
      <c r="A20" s="2" t="s">
        <v>158</v>
      </c>
      <c r="C20" s="2" t="s">
        <v>166</v>
      </c>
      <c r="D20" s="2" t="s">
        <v>167</v>
      </c>
    </row>
    <row r="21" spans="1:4" s="2" customFormat="1" x14ac:dyDescent="0.25">
      <c r="A21" s="2" t="s">
        <v>159</v>
      </c>
      <c r="C21" s="2" t="s">
        <v>166</v>
      </c>
      <c r="D21" s="2" t="s">
        <v>167</v>
      </c>
    </row>
    <row r="22" spans="1:4" s="2" customFormat="1" x14ac:dyDescent="0.25">
      <c r="A22" s="2" t="s">
        <v>160</v>
      </c>
      <c r="C22" s="2" t="s">
        <v>166</v>
      </c>
      <c r="D22" s="2" t="s">
        <v>167</v>
      </c>
    </row>
    <row r="23" spans="1:4" s="2" customFormat="1" x14ac:dyDescent="0.25">
      <c r="A23" s="2" t="s">
        <v>176</v>
      </c>
      <c r="C23" s="2" t="s">
        <v>166</v>
      </c>
      <c r="D23" s="2" t="s">
        <v>167</v>
      </c>
    </row>
    <row r="24" spans="1:4" s="2" customFormat="1" x14ac:dyDescent="0.25">
      <c r="A24" s="2" t="s">
        <v>161</v>
      </c>
      <c r="C24" s="2" t="s">
        <v>166</v>
      </c>
      <c r="D24" s="2" t="s">
        <v>167</v>
      </c>
    </row>
    <row r="25" spans="1:4" s="2" customFormat="1" x14ac:dyDescent="0.25">
      <c r="A25" s="2" t="s">
        <v>162</v>
      </c>
      <c r="C25" s="2" t="s">
        <v>177</v>
      </c>
      <c r="D25" s="2" t="s">
        <v>167</v>
      </c>
    </row>
    <row r="26" spans="1:4" s="4" customFormat="1" x14ac:dyDescent="0.25">
      <c r="A26" s="4" t="s">
        <v>163</v>
      </c>
      <c r="C26" s="4" t="s">
        <v>164</v>
      </c>
      <c r="D26" s="4" t="s">
        <v>165</v>
      </c>
    </row>
    <row r="27" spans="1:4" s="2" customFormat="1" x14ac:dyDescent="0.25">
      <c r="A27" s="2" t="s">
        <v>170</v>
      </c>
      <c r="B27" s="2" t="s">
        <v>171</v>
      </c>
      <c r="C27" s="2" t="s">
        <v>166</v>
      </c>
      <c r="D27" s="2" t="s">
        <v>167</v>
      </c>
    </row>
    <row r="28" spans="1:4" s="2" customFormat="1" x14ac:dyDescent="0.25">
      <c r="A28" s="2" t="s">
        <v>172</v>
      </c>
      <c r="B28" s="2" t="s">
        <v>173</v>
      </c>
      <c r="C28" s="2" t="s">
        <v>166</v>
      </c>
      <c r="D28" s="2" t="s">
        <v>167</v>
      </c>
    </row>
    <row r="29" spans="1:4" s="2" customFormat="1" x14ac:dyDescent="0.25">
      <c r="A29" s="2" t="s">
        <v>174</v>
      </c>
      <c r="B29" s="2" t="s">
        <v>175</v>
      </c>
      <c r="C29" s="2" t="s">
        <v>166</v>
      </c>
      <c r="D29" s="2" t="s">
        <v>167</v>
      </c>
    </row>
    <row r="30" spans="1:4" s="2" customFormat="1" x14ac:dyDescent="0.25">
      <c r="A30" s="5" t="s">
        <v>178</v>
      </c>
      <c r="C30" s="2" t="s">
        <v>164</v>
      </c>
      <c r="D30" s="2" t="s">
        <v>165</v>
      </c>
    </row>
    <row r="31" spans="1:4" s="2" customFormat="1" x14ac:dyDescent="0.25">
      <c r="A31" s="5" t="s">
        <v>179</v>
      </c>
      <c r="C31" s="2" t="s">
        <v>164</v>
      </c>
      <c r="D31" s="2" t="s">
        <v>165</v>
      </c>
    </row>
    <row r="32" spans="1:4" s="2" customFormat="1" ht="30" x14ac:dyDescent="0.25">
      <c r="A32" s="5" t="s">
        <v>180</v>
      </c>
      <c r="C32" s="2" t="s">
        <v>164</v>
      </c>
      <c r="D32" s="2" t="s">
        <v>165</v>
      </c>
    </row>
    <row r="33" spans="1:4" s="2" customFormat="1" ht="30" x14ac:dyDescent="0.25">
      <c r="A33" s="5" t="s">
        <v>181</v>
      </c>
      <c r="C33" s="2" t="s">
        <v>164</v>
      </c>
      <c r="D33" s="2" t="s">
        <v>165</v>
      </c>
    </row>
    <row r="34" spans="1:4" s="2" customFormat="1" x14ac:dyDescent="0.25">
      <c r="A34" s="5" t="s">
        <v>182</v>
      </c>
      <c r="C34" s="2" t="s">
        <v>164</v>
      </c>
      <c r="D34" s="2" t="s">
        <v>165</v>
      </c>
    </row>
    <row r="35" spans="1:4" s="2" customFormat="1" x14ac:dyDescent="0.25">
      <c r="A35" s="6" t="s">
        <v>183</v>
      </c>
      <c r="B35" s="2" t="s">
        <v>185</v>
      </c>
      <c r="C35" s="2" t="s">
        <v>164</v>
      </c>
      <c r="D35" s="2" t="s">
        <v>165</v>
      </c>
    </row>
    <row r="36" spans="1:4" s="2" customFormat="1" x14ac:dyDescent="0.25">
      <c r="A36" s="6" t="s">
        <v>184</v>
      </c>
      <c r="C36" s="2" t="s">
        <v>164</v>
      </c>
      <c r="D36" s="2" t="s">
        <v>165</v>
      </c>
    </row>
    <row r="37" spans="1:4" s="2" customFormat="1" x14ac:dyDescent="0.25">
      <c r="A37" s="5" t="s">
        <v>186</v>
      </c>
      <c r="C37" s="2" t="s">
        <v>164</v>
      </c>
      <c r="D37" s="2" t="s">
        <v>165</v>
      </c>
    </row>
    <row r="38" spans="1:4" s="2" customFormat="1" x14ac:dyDescent="0.25">
      <c r="A38" s="5" t="s">
        <v>187</v>
      </c>
      <c r="C38" s="2" t="s">
        <v>166</v>
      </c>
      <c r="D38" s="2" t="s">
        <v>167</v>
      </c>
    </row>
    <row r="39" spans="1:4" s="2" customFormat="1" ht="30" x14ac:dyDescent="0.25">
      <c r="A39" s="5" t="s">
        <v>188</v>
      </c>
      <c r="C39" s="2" t="s">
        <v>166</v>
      </c>
      <c r="D39" s="2" t="s">
        <v>165</v>
      </c>
    </row>
    <row r="40" spans="1:4" s="2" customFormat="1" ht="30" x14ac:dyDescent="0.25">
      <c r="A40" s="6" t="s">
        <v>189</v>
      </c>
      <c r="C40" s="2" t="s">
        <v>164</v>
      </c>
      <c r="D40" s="2" t="s">
        <v>165</v>
      </c>
    </row>
    <row r="41" spans="1:4" s="2" customFormat="1" ht="75" x14ac:dyDescent="0.25">
      <c r="A41" s="7" t="s">
        <v>190</v>
      </c>
      <c r="C41" s="2" t="s">
        <v>166</v>
      </c>
      <c r="D41" s="2" t="s">
        <v>165</v>
      </c>
    </row>
    <row r="42" spans="1:4" s="2" customFormat="1" x14ac:dyDescent="0.25">
      <c r="A42" s="8" t="s">
        <v>191</v>
      </c>
      <c r="C42" s="2" t="s">
        <v>192</v>
      </c>
      <c r="D42" s="2" t="s">
        <v>167</v>
      </c>
    </row>
    <row r="43" spans="1:4" s="2" customFormat="1" x14ac:dyDescent="0.25">
      <c r="A43" s="2" t="s">
        <v>193</v>
      </c>
      <c r="C43" s="2" t="s">
        <v>192</v>
      </c>
      <c r="D43" s="2" t="s">
        <v>167</v>
      </c>
    </row>
    <row r="44" spans="1:4" s="2" customFormat="1" x14ac:dyDescent="0.25">
      <c r="A44" s="9" t="s">
        <v>194</v>
      </c>
      <c r="B44" s="2" t="s">
        <v>195</v>
      </c>
      <c r="C44" s="2" t="s">
        <v>169</v>
      </c>
      <c r="D44" s="2" t="s">
        <v>167</v>
      </c>
    </row>
    <row r="45" spans="1:4" s="2" customFormat="1" ht="30" x14ac:dyDescent="0.25">
      <c r="A45" s="8" t="s">
        <v>196</v>
      </c>
      <c r="C45" s="2" t="s">
        <v>192</v>
      </c>
      <c r="D45" s="2" t="s">
        <v>167</v>
      </c>
    </row>
    <row r="46" spans="1:4" x14ac:dyDescent="0.25">
      <c r="A46" t="s">
        <v>197</v>
      </c>
      <c r="B46" t="s">
        <v>198</v>
      </c>
      <c r="C46" t="s">
        <v>169</v>
      </c>
      <c r="D46" t="s">
        <v>167</v>
      </c>
    </row>
    <row r="47" spans="1:4" s="2" customFormat="1" ht="30" x14ac:dyDescent="0.25">
      <c r="A47" s="8" t="s">
        <v>199</v>
      </c>
      <c r="C47" s="2" t="s">
        <v>164</v>
      </c>
      <c r="D47" s="2" t="s">
        <v>167</v>
      </c>
    </row>
    <row r="48" spans="1:4" s="2" customFormat="1" ht="30" x14ac:dyDescent="0.25">
      <c r="A48" s="8" t="s">
        <v>200</v>
      </c>
      <c r="C48" s="2" t="s">
        <v>166</v>
      </c>
      <c r="D48" s="2" t="s">
        <v>167</v>
      </c>
    </row>
    <row r="49" spans="1:4" s="2" customFormat="1" ht="75" x14ac:dyDescent="0.25">
      <c r="A49" s="7" t="s">
        <v>201</v>
      </c>
      <c r="C49" s="2" t="s">
        <v>166</v>
      </c>
      <c r="D49" s="2" t="s">
        <v>165</v>
      </c>
    </row>
    <row r="50" spans="1:4" s="2" customFormat="1" ht="30" x14ac:dyDescent="0.25">
      <c r="A50" s="8" t="s">
        <v>202</v>
      </c>
      <c r="C50" s="2" t="s">
        <v>164</v>
      </c>
      <c r="D50" s="2" t="s">
        <v>165</v>
      </c>
    </row>
    <row r="51" spans="1:4" s="2" customFormat="1" ht="30" x14ac:dyDescent="0.25">
      <c r="A51" s="8" t="s">
        <v>203</v>
      </c>
      <c r="C51" s="2" t="s">
        <v>164</v>
      </c>
      <c r="D51" s="2" t="s">
        <v>165</v>
      </c>
    </row>
    <row r="52" spans="1:4" s="2" customFormat="1" x14ac:dyDescent="0.25">
      <c r="A52" s="8" t="s">
        <v>204</v>
      </c>
      <c r="C52" s="2" t="s">
        <v>164</v>
      </c>
      <c r="D52" s="2" t="s">
        <v>165</v>
      </c>
    </row>
    <row r="53" spans="1:4" s="2" customFormat="1" ht="30" x14ac:dyDescent="0.25">
      <c r="A53" s="8" t="s">
        <v>205</v>
      </c>
      <c r="C53" s="2" t="s">
        <v>164</v>
      </c>
      <c r="D53" s="2" t="s">
        <v>165</v>
      </c>
    </row>
    <row r="54" spans="1:4" s="2" customFormat="1" x14ac:dyDescent="0.25">
      <c r="A54" s="8" t="s">
        <v>206</v>
      </c>
      <c r="C54" s="2" t="s">
        <v>166</v>
      </c>
      <c r="D54" s="2" t="s">
        <v>167</v>
      </c>
    </row>
    <row r="55" spans="1:4" s="2" customFormat="1" x14ac:dyDescent="0.25">
      <c r="A55" s="8" t="s">
        <v>207</v>
      </c>
      <c r="C55" s="2" t="s">
        <v>166</v>
      </c>
      <c r="D55" s="2" t="s">
        <v>167</v>
      </c>
    </row>
    <row r="56" spans="1:4" s="2" customFormat="1" ht="30" x14ac:dyDescent="0.25">
      <c r="A56" s="8" t="s">
        <v>208</v>
      </c>
      <c r="C56" s="2" t="s">
        <v>169</v>
      </c>
      <c r="D56" s="2" t="s">
        <v>167</v>
      </c>
    </row>
    <row r="57" spans="1:4" s="2" customFormat="1" x14ac:dyDescent="0.25">
      <c r="A57" s="9" t="s">
        <v>209</v>
      </c>
      <c r="C57" s="2" t="s">
        <v>164</v>
      </c>
      <c r="D57" s="2" t="s">
        <v>165</v>
      </c>
    </row>
    <row r="58" spans="1:4" s="2" customFormat="1" ht="30" x14ac:dyDescent="0.25">
      <c r="A58" s="8" t="s">
        <v>210</v>
      </c>
      <c r="C58" s="2" t="s">
        <v>166</v>
      </c>
      <c r="D58" s="2" t="s">
        <v>167</v>
      </c>
    </row>
    <row r="59" spans="1:4" s="2" customFormat="1" ht="30" x14ac:dyDescent="0.25">
      <c r="A59" s="8" t="s">
        <v>211</v>
      </c>
      <c r="C59" s="2" t="s">
        <v>169</v>
      </c>
      <c r="D59" s="2" t="s">
        <v>167</v>
      </c>
    </row>
    <row r="60" spans="1:4" s="2" customFormat="1" ht="30" x14ac:dyDescent="0.25">
      <c r="A60" s="8" t="s">
        <v>212</v>
      </c>
      <c r="C60" s="2" t="s">
        <v>166</v>
      </c>
      <c r="D60" s="2" t="s">
        <v>167</v>
      </c>
    </row>
    <row r="61" spans="1:4" s="2" customFormat="1" x14ac:dyDescent="0.25">
      <c r="A61" s="8" t="s">
        <v>213</v>
      </c>
      <c r="C61" s="2" t="s">
        <v>169</v>
      </c>
      <c r="D61" s="2" t="s">
        <v>167</v>
      </c>
    </row>
    <row r="62" spans="1:4" s="2" customFormat="1" x14ac:dyDescent="0.25">
      <c r="A62" s="8" t="s">
        <v>214</v>
      </c>
      <c r="C62" s="2" t="s">
        <v>166</v>
      </c>
      <c r="D62" s="2" t="s">
        <v>167</v>
      </c>
    </row>
    <row r="63" spans="1:4" s="2" customFormat="1" ht="30" x14ac:dyDescent="0.25">
      <c r="A63" s="8" t="s">
        <v>215</v>
      </c>
      <c r="C63" s="2" t="s">
        <v>169</v>
      </c>
      <c r="D63" s="2" t="s">
        <v>167</v>
      </c>
    </row>
    <row r="64" spans="1:4" s="2" customFormat="1" x14ac:dyDescent="0.25">
      <c r="A64" s="8" t="s">
        <v>216</v>
      </c>
      <c r="C64" s="2" t="s">
        <v>169</v>
      </c>
      <c r="D64" s="2" t="s">
        <v>167</v>
      </c>
    </row>
    <row r="65" spans="1:4" s="2" customFormat="1" ht="30" x14ac:dyDescent="0.25">
      <c r="A65" s="8" t="s">
        <v>217</v>
      </c>
      <c r="C65" s="2" t="s">
        <v>177</v>
      </c>
      <c r="D65" s="2" t="s">
        <v>167</v>
      </c>
    </row>
    <row r="66" spans="1:4" s="2" customFormat="1" ht="75" x14ac:dyDescent="0.25">
      <c r="A66" s="7" t="s">
        <v>218</v>
      </c>
      <c r="C66" s="2" t="s">
        <v>166</v>
      </c>
      <c r="D66" s="2" t="s">
        <v>165</v>
      </c>
    </row>
    <row r="67" spans="1:4" x14ac:dyDescent="0.25">
      <c r="A67" s="3" t="s">
        <v>219</v>
      </c>
      <c r="C67" t="s">
        <v>164</v>
      </c>
      <c r="D67" t="s">
        <v>165</v>
      </c>
    </row>
  </sheetData>
  <autoFilter ref="A1:D67" xr:uid="{F64E8320-8ED5-4FE0-8C67-F54D02559FA7}"/>
  <dataValidations count="2">
    <dataValidation type="list" allowBlank="1" showInputMessage="1" showErrorMessage="1" sqref="C2:C418" xr:uid="{FB6976F3-8BB2-412A-8DF0-6C3B425990B4}">
      <formula1>"Critique,Haute,Moyenne,Faible,Confort"</formula1>
    </dataValidation>
    <dataValidation type="list" allowBlank="1" showInputMessage="1" showErrorMessage="1" sqref="D2:D350" xr:uid="{ABFFE947-1C0B-464C-841F-E7FE8E121C8C}">
      <formula1>"Oui,Non"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profils</vt:lpstr>
      <vt:lpstr>parcours_data</vt:lpstr>
      <vt:lpstr>fonctionnalites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GAIGNARD Stéphane</dc:creator>
  <cp:lastModifiedBy>GAIGNARD Stéphane</cp:lastModifiedBy>
  <dcterms:created xsi:type="dcterms:W3CDTF">2015-06-05T18:19:34Z</dcterms:created>
  <dcterms:modified xsi:type="dcterms:W3CDTF">2026-10-01T13:15:46Z</dcterms:modified>
</cp:coreProperties>
</file>