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345" windowHeight="4545"/>
  </bookViews>
  <sheets>
    <sheet name="Hoja2" sheetId="2" r:id="rId1"/>
  </sheets>
  <definedNames>
    <definedName name="_xlnm.Print_Area" localSheetId="0">Hoja2!$A$2:$AG$13</definedName>
  </definedNames>
  <calcPr calcId="162913"/>
</workbook>
</file>

<file path=xl/calcChain.xml><?xml version="1.0" encoding="utf-8"?>
<calcChain xmlns="http://schemas.openxmlformats.org/spreadsheetml/2006/main">
  <c r="AH27" i="2" l="1"/>
  <c r="AG27" i="2"/>
  <c r="AF27" i="2"/>
  <c r="AD27" i="2"/>
  <c r="AC27" i="2"/>
  <c r="AB27" i="2"/>
  <c r="AA27" i="2"/>
  <c r="Z27" i="2"/>
  <c r="Y27" i="2"/>
  <c r="X27" i="2"/>
  <c r="W27" i="2"/>
  <c r="V27" i="2"/>
  <c r="U27" i="2"/>
  <c r="T27" i="2"/>
  <c r="S27" i="2"/>
  <c r="R27" i="2"/>
  <c r="Q27" i="2"/>
  <c r="P27" i="2"/>
  <c r="O27" i="2"/>
  <c r="N27" i="2"/>
  <c r="M27" i="2"/>
  <c r="L27" i="2"/>
  <c r="K27" i="2"/>
  <c r="J27" i="2"/>
  <c r="I27" i="2"/>
  <c r="H27" i="2"/>
  <c r="G27" i="2"/>
  <c r="F27" i="2"/>
  <c r="E27" i="2"/>
  <c r="D27" i="2"/>
  <c r="C27" i="2"/>
  <c r="B27" i="2"/>
  <c r="AE26" i="2"/>
  <c r="AE25" i="2"/>
  <c r="AE24" i="2"/>
  <c r="AE23" i="2"/>
  <c r="AE22" i="2"/>
  <c r="AE21" i="2"/>
  <c r="AE27" i="2" l="1"/>
  <c r="AG12" i="2"/>
  <c r="AB12" i="2" l="1"/>
  <c r="V12" i="2"/>
  <c r="AC12" i="2"/>
  <c r="W12" i="2"/>
  <c r="N12" i="2"/>
  <c r="F12" i="2"/>
  <c r="AA12" i="2" l="1"/>
  <c r="Z12" i="2"/>
  <c r="I12" i="2" l="1"/>
  <c r="G12" i="2" l="1"/>
  <c r="H12" i="2" l="1"/>
  <c r="M12" i="2"/>
  <c r="R12" i="2" l="1"/>
  <c r="C12" i="2"/>
  <c r="O12" i="2" l="1"/>
  <c r="U12" i="2" l="1"/>
  <c r="T12" i="2"/>
  <c r="L12" i="2" l="1"/>
  <c r="AE7" i="2"/>
  <c r="AE8" i="2"/>
  <c r="AE9" i="2"/>
  <c r="AE10" i="2"/>
  <c r="AE11" i="2"/>
  <c r="AE6" i="2"/>
  <c r="Q12" i="2"/>
  <c r="AD12" i="2"/>
  <c r="K12" i="2"/>
  <c r="E12" i="2"/>
  <c r="D12" i="2"/>
  <c r="X12" i="2"/>
  <c r="B12" i="2"/>
  <c r="Y12" i="2"/>
  <c r="J12" i="2"/>
  <c r="S12" i="2"/>
  <c r="AF12" i="2"/>
  <c r="P12" i="2"/>
  <c r="AE12" i="2" l="1"/>
  <c r="AH12" i="2" l="1"/>
</calcChain>
</file>

<file path=xl/comments1.xml><?xml version="1.0" encoding="utf-8"?>
<comments xmlns="http://schemas.openxmlformats.org/spreadsheetml/2006/main">
  <authors>
    <author>Autor</author>
  </authors>
  <commentList>
    <comment ref="K21" authorId="0" shapeId="0">
      <text>
        <r>
          <rPr>
            <b/>
            <sz val="9"/>
            <color indexed="81"/>
            <rFont val="Tahoma"/>
            <family val="2"/>
          </rPr>
          <t>Autor:</t>
        </r>
        <r>
          <rPr>
            <sz val="9"/>
            <color indexed="81"/>
            <rFont val="Tahoma"/>
            <family val="2"/>
          </rPr>
          <t xml:space="preserve">
rechazo 55 cajas el lunes</t>
        </r>
      </text>
    </comment>
    <comment ref="O21" authorId="0" shapeId="0">
      <text>
        <r>
          <rPr>
            <b/>
            <sz val="9"/>
            <color indexed="81"/>
            <rFont val="Tahoma"/>
            <charset val="1"/>
          </rPr>
          <t>Autor:</t>
        </r>
        <r>
          <rPr>
            <sz val="9"/>
            <color indexed="81"/>
            <rFont val="Tahoma"/>
            <charset val="1"/>
          </rPr>
          <t xml:space="preserve">
rechazo 2 cajas</t>
        </r>
      </text>
    </comment>
    <comment ref="O22" authorId="0" shapeId="0">
      <text>
        <r>
          <rPr>
            <b/>
            <sz val="9"/>
            <color indexed="81"/>
            <rFont val="Tahoma"/>
            <charset val="1"/>
          </rPr>
          <t>Autor:</t>
        </r>
        <r>
          <rPr>
            <sz val="9"/>
            <color indexed="81"/>
            <rFont val="Tahoma"/>
            <charset val="1"/>
          </rPr>
          <t xml:space="preserve">
rechazo 2 cajas</t>
        </r>
      </text>
    </comment>
    <comment ref="O24" authorId="0" shapeId="0">
      <text>
        <r>
          <rPr>
            <b/>
            <sz val="9"/>
            <color indexed="81"/>
            <rFont val="Tahoma"/>
            <charset val="1"/>
          </rPr>
          <t>Autor:</t>
        </r>
        <r>
          <rPr>
            <sz val="9"/>
            <color indexed="81"/>
            <rFont val="Tahoma"/>
            <charset val="1"/>
          </rPr>
          <t xml:space="preserve">
rechazo 2 cajas</t>
        </r>
      </text>
    </comment>
  </commentList>
</comments>
</file>

<file path=xl/sharedStrings.xml><?xml version="1.0" encoding="utf-8"?>
<sst xmlns="http://schemas.openxmlformats.org/spreadsheetml/2006/main" count="95" uniqueCount="47">
  <si>
    <t>FINCA</t>
  </si>
  <si>
    <t>CAJAS</t>
  </si>
  <si>
    <t>CODIGO</t>
  </si>
  <si>
    <t>Estimado</t>
  </si>
  <si>
    <t>ZARZAMORA</t>
  </si>
  <si>
    <t>GUAIMARAL</t>
  </si>
  <si>
    <t>TAIWAN</t>
  </si>
  <si>
    <t>KALAMARI</t>
  </si>
  <si>
    <t>ALAMOS</t>
  </si>
  <si>
    <t>CANDELARIA</t>
  </si>
  <si>
    <t>dedo s</t>
  </si>
  <si>
    <t>ft small 12.7 kg eu/lun-mar-mie</t>
  </si>
  <si>
    <t>darien bcv/ mier-juev</t>
  </si>
  <si>
    <t>PR</t>
  </si>
  <si>
    <t>Ft mhftfs17 eu 55</t>
  </si>
  <si>
    <t>ft whole foods</t>
  </si>
  <si>
    <t>Darien bcv 54 mar- mierc</t>
  </si>
  <si>
    <t>ft plusft5/ lun- mart- mier</t>
  </si>
  <si>
    <t xml:space="preserve">Ft FT22X5 eu </t>
  </si>
  <si>
    <t>ftmh18 eu 54/ lun-mar</t>
  </si>
  <si>
    <t>ft delmonte 17kl</t>
  </si>
  <si>
    <t>ft js fair-trade 17 k</t>
  </si>
  <si>
    <t>ft tropy 17 kg r/ lun-mart</t>
  </si>
  <si>
    <t>darien 54</t>
  </si>
  <si>
    <t>cumbia bananas * 54</t>
  </si>
  <si>
    <t xml:space="preserve">cumbia hd bananas 4 </t>
  </si>
  <si>
    <t>DAREN</t>
  </si>
  <si>
    <t>bananasl 54</t>
  </si>
  <si>
    <t>ft tropy al  48</t>
  </si>
  <si>
    <t>cumbia hd bananas 5/mar-mie</t>
  </si>
  <si>
    <t>me bananen everyday/mar-mier</t>
  </si>
  <si>
    <t>ft flo fairtrade eu/lun y mart</t>
  </si>
  <si>
    <t>ft js fair trade 17kl</t>
  </si>
  <si>
    <t>TERCERA</t>
  </si>
  <si>
    <t>ft mhft17-eu 55</t>
  </si>
  <si>
    <t>me dedo selto 10l</t>
  </si>
  <si>
    <t>Semana 31 de 2019</t>
  </si>
  <si>
    <t>CORTA</t>
  </si>
  <si>
    <t>FT JSFTIF17 55UE</t>
  </si>
  <si>
    <t>bananas 5 dedos</t>
  </si>
  <si>
    <t>pr forbest bananas/viernes</t>
  </si>
  <si>
    <t>pr  yellow rainforest/  mier.juev</t>
  </si>
  <si>
    <t>ft sngle triar/ mart-mierc</t>
  </si>
  <si>
    <t>banaking bvc-48/ mir-juev</t>
  </si>
  <si>
    <t>yummyban ucrania/juev</t>
  </si>
  <si>
    <t>COREANO</t>
  </si>
  <si>
    <t>¿Quisiera saber por qué sigue sucediendo que realizo una compra por internet en una plataforma no se me efectúa, sin embargo la descuentan? Segunda vez consecutiva que sucede en esta plataforma.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</si>
</sst>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2"/>
      <name val="Arial"/>
      <family val="2"/>
    </font>
    <font>
      <sz val="10"/>
      <name val="Arial"/>
      <family val="2"/>
    </font>
    <font>
      <sz val="8"/>
      <name val="Arial"/>
      <family val="2"/>
    </font>
    <font>
      <b/>
      <sz val="10"/>
      <name val="Arial"/>
      <family val="2"/>
    </font>
    <font>
      <b/>
      <sz val="12"/>
      <name val="Arial"/>
      <family val="2"/>
    </font>
    <font>
      <sz val="7"/>
      <name val="Arial"/>
      <family val="2"/>
    </font>
    <font>
      <sz val="11"/>
      <name val="Calibri"/>
      <family val="2"/>
      <scheme val="minor"/>
    </font>
    <font>
      <b/>
      <sz val="11"/>
      <name val="Calibri"/>
      <family val="2"/>
      <scheme val="minor"/>
    </font>
    <font>
      <sz val="10"/>
      <color rgb="FFFF0000"/>
      <name val="Arial"/>
      <family val="2"/>
    </font>
    <font>
      <b/>
      <sz val="10"/>
      <color rgb="FFFF0000"/>
      <name val="Arial"/>
      <family val="2"/>
    </font>
    <font>
      <b/>
      <sz val="8"/>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4">
    <xf numFmtId="0" fontId="0" fillId="0" borderId="0" xfId="0"/>
    <xf numFmtId="3" fontId="1" fillId="0" borderId="1" xfId="0" applyNumberFormat="1" applyFont="1" applyBorder="1" applyAlignment="1">
      <alignment horizontal="left" vertical="center" wrapText="1"/>
    </xf>
    <xf numFmtId="3" fontId="3"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xf>
    <xf numFmtId="3" fontId="2" fillId="2" borderId="2" xfId="0" applyNumberFormat="1" applyFont="1" applyFill="1" applyBorder="1" applyAlignment="1">
      <alignment horizontal="center" vertical="center"/>
    </xf>
    <xf numFmtId="3" fontId="2" fillId="0" borderId="0" xfId="0" applyNumberFormat="1" applyFont="1" applyAlignment="1">
      <alignment vertical="center"/>
    </xf>
    <xf numFmtId="3" fontId="2" fillId="0" borderId="0" xfId="0" applyNumberFormat="1" applyFont="1" applyFill="1" applyBorder="1" applyAlignment="1">
      <alignment horizontal="center" vertical="center"/>
    </xf>
    <xf numFmtId="3" fontId="2" fillId="0" borderId="2" xfId="0" applyNumberFormat="1" applyFont="1" applyFill="1" applyBorder="1" applyAlignment="1">
      <alignment horizontal="center" vertical="center"/>
    </xf>
    <xf numFmtId="3" fontId="5" fillId="0" borderId="1" xfId="0" applyNumberFormat="1" applyFont="1" applyBorder="1" applyAlignment="1">
      <alignment horizontal="left" vertical="center" wrapText="1"/>
    </xf>
    <xf numFmtId="3" fontId="4" fillId="0" borderId="0" xfId="0" applyNumberFormat="1" applyFont="1" applyFill="1" applyBorder="1" applyAlignment="1">
      <alignment horizontal="center" vertical="center"/>
    </xf>
    <xf numFmtId="3" fontId="7" fillId="0" borderId="0" xfId="0" applyNumberFormat="1" applyFont="1" applyBorder="1" applyAlignment="1">
      <alignment vertical="center"/>
    </xf>
    <xf numFmtId="3" fontId="7" fillId="0" borderId="0" xfId="0" applyNumberFormat="1" applyFont="1" applyAlignment="1">
      <alignment vertical="center"/>
    </xf>
    <xf numFmtId="3" fontId="7" fillId="0" borderId="0" xfId="0" applyNumberFormat="1" applyFont="1" applyAlignment="1">
      <alignment horizontal="center" vertical="center" wrapText="1"/>
    </xf>
    <xf numFmtId="3" fontId="8" fillId="0" borderId="0" xfId="0" applyNumberFormat="1" applyFont="1" applyAlignment="1">
      <alignment vertical="center"/>
    </xf>
    <xf numFmtId="3" fontId="4" fillId="2" borderId="2" xfId="0" applyNumberFormat="1" applyFont="1" applyFill="1" applyBorder="1" applyAlignment="1">
      <alignment horizontal="center" vertical="center"/>
    </xf>
    <xf numFmtId="3" fontId="7" fillId="0" borderId="0" xfId="0" applyNumberFormat="1" applyFont="1" applyFill="1" applyAlignment="1">
      <alignment vertical="center"/>
    </xf>
    <xf numFmtId="3" fontId="6" fillId="0" borderId="2" xfId="0" applyNumberFormat="1" applyFont="1" applyFill="1" applyBorder="1" applyAlignment="1">
      <alignment horizontal="center" vertical="center" wrapText="1"/>
    </xf>
    <xf numFmtId="3" fontId="5" fillId="0" borderId="1" xfId="0" applyNumberFormat="1" applyFont="1" applyFill="1" applyBorder="1" applyAlignment="1">
      <alignment horizontal="left" vertical="center" wrapText="1"/>
    </xf>
    <xf numFmtId="3" fontId="2" fillId="0" borderId="0" xfId="0" applyNumberFormat="1" applyFont="1" applyFill="1" applyAlignment="1">
      <alignment vertical="center"/>
    </xf>
    <xf numFmtId="3" fontId="7" fillId="0" borderId="0" xfId="0" applyNumberFormat="1" applyFont="1" applyBorder="1" applyAlignment="1">
      <alignment horizontal="center" vertical="center"/>
    </xf>
    <xf numFmtId="3" fontId="7" fillId="2" borderId="2" xfId="0" applyNumberFormat="1"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3" fontId="7" fillId="0" borderId="0" xfId="0" applyNumberFormat="1" applyFont="1" applyAlignment="1">
      <alignment horizontal="center" vertical="center"/>
    </xf>
    <xf numFmtId="3" fontId="7" fillId="0" borderId="0" xfId="0" applyNumberFormat="1" applyFont="1" applyFill="1" applyBorder="1" applyAlignment="1">
      <alignment horizontal="left" vertical="center" wrapText="1"/>
    </xf>
    <xf numFmtId="0" fontId="2" fillId="0" borderId="4" xfId="0" applyFont="1" applyBorder="1" applyAlignment="1">
      <alignment horizontal="center" vertical="center"/>
    </xf>
    <xf numFmtId="0" fontId="2" fillId="0" borderId="0" xfId="0" applyFont="1" applyBorder="1" applyAlignment="1">
      <alignment horizontal="center" vertical="center"/>
    </xf>
    <xf numFmtId="3" fontId="7" fillId="0" borderId="3" xfId="0" applyNumberFormat="1" applyFont="1" applyBorder="1" applyAlignment="1">
      <alignment horizontal="center" vertical="center"/>
    </xf>
    <xf numFmtId="3" fontId="7" fillId="0" borderId="2" xfId="0" applyNumberFormat="1" applyFont="1" applyBorder="1" applyAlignment="1">
      <alignment horizontal="center" vertical="center" wrapText="1"/>
    </xf>
    <xf numFmtId="3" fontId="9" fillId="0" borderId="2" xfId="0" applyNumberFormat="1" applyFont="1" applyBorder="1" applyAlignment="1">
      <alignment horizontal="center" vertical="center"/>
    </xf>
    <xf numFmtId="3" fontId="2" fillId="0" borderId="0" xfId="0" applyNumberFormat="1" applyFont="1" applyAlignment="1">
      <alignment horizontal="left" vertical="center"/>
    </xf>
    <xf numFmtId="3" fontId="7" fillId="0" borderId="0" xfId="0" applyNumberFormat="1" applyFont="1" applyAlignment="1">
      <alignment horizontal="left" vertical="center"/>
    </xf>
    <xf numFmtId="3" fontId="8" fillId="0" borderId="0" xfId="0" applyNumberFormat="1" applyFont="1" applyAlignment="1">
      <alignment horizontal="left" vertical="center"/>
    </xf>
    <xf numFmtId="3" fontId="10" fillId="2" borderId="2" xfId="0" applyNumberFormat="1" applyFont="1" applyFill="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3" fontId="11" fillId="0" borderId="2" xfId="0" applyNumberFormat="1" applyFont="1" applyBorder="1" applyAlignment="1">
      <alignment horizontal="center" vertical="center"/>
    </xf>
    <xf numFmtId="0" fontId="2" fillId="0" borderId="4" xfId="0" applyFont="1" applyBorder="1" applyAlignment="1">
      <alignment horizontal="center" vertical="center"/>
    </xf>
    <xf numFmtId="3" fontId="5" fillId="0" borderId="1" xfId="0" applyNumberFormat="1" applyFont="1" applyBorder="1" applyAlignment="1">
      <alignment horizontal="center" vertical="center"/>
    </xf>
    <xf numFmtId="3" fontId="7" fillId="0" borderId="2" xfId="0" applyNumberFormat="1"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3" fontId="7" fillId="3" borderId="0" xfId="0" applyNumberFormat="1" applyFont="1" applyFill="1" applyAlignment="1">
      <alignment vertical="center"/>
    </xf>
    <xf numFmtId="3" fontId="5" fillId="3" borderId="1" xfId="0" applyNumberFormat="1" applyFont="1" applyFill="1" applyBorder="1" applyAlignment="1">
      <alignment horizontal="left" vertical="center" wrapText="1"/>
    </xf>
    <xf numFmtId="3" fontId="3" fillId="3" borderId="2" xfId="0" applyNumberFormat="1" applyFont="1" applyFill="1" applyBorder="1" applyAlignment="1">
      <alignment horizontal="center" vertical="center" wrapText="1"/>
    </xf>
    <xf numFmtId="3" fontId="10" fillId="3" borderId="2"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3" fontId="7"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9" fillId="3" borderId="2" xfId="0" applyNumberFormat="1" applyFont="1" applyFill="1" applyBorder="1" applyAlignment="1">
      <alignment horizontal="center" vertical="center"/>
    </xf>
    <xf numFmtId="3" fontId="1" fillId="3" borderId="1" xfId="0" applyNumberFormat="1" applyFont="1" applyFill="1" applyBorder="1" applyAlignment="1">
      <alignment horizontal="left" vertical="center" wrapText="1"/>
    </xf>
    <xf numFmtId="0" fontId="2" fillId="3" borderId="4" xfId="0" applyFont="1" applyFill="1" applyBorder="1" applyAlignment="1">
      <alignment horizontal="center" vertical="center"/>
    </xf>
    <xf numFmtId="3" fontId="6" fillId="3" borderId="2" xfId="0" applyNumberFormat="1" applyFont="1" applyFill="1" applyBorder="1" applyAlignment="1">
      <alignment horizontal="center" vertical="center" wrapText="1"/>
    </xf>
    <xf numFmtId="0" fontId="2" fillId="3"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FFCC00"/>
      <color rgb="FFFF9933"/>
      <color rgb="FFFF9900"/>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27"/>
  <sheetViews>
    <sheetView tabSelected="1" zoomScale="93" zoomScaleNormal="93" workbookViewId="0">
      <selection activeCell="H15" sqref="H15"/>
    </sheetView>
  </sheetViews>
  <sheetFormatPr baseColWidth="10" defaultColWidth="7.85546875" defaultRowHeight="15" x14ac:dyDescent="0.25"/>
  <cols>
    <col min="1" max="1" width="11.7109375" style="11" customWidth="1"/>
    <col min="2" max="2" width="6.140625" style="11" customWidth="1"/>
    <col min="3" max="3" width="6.5703125" style="11" customWidth="1"/>
    <col min="4" max="4" width="6" style="11" customWidth="1"/>
    <col min="5" max="5" width="5.85546875" style="11" customWidth="1"/>
    <col min="6" max="6" width="5.7109375" style="11" customWidth="1"/>
    <col min="7" max="7" width="5.85546875" style="11" customWidth="1"/>
    <col min="8" max="8" width="7.28515625" style="11" customWidth="1"/>
    <col min="9" max="9" width="5.7109375" style="11" customWidth="1"/>
    <col min="10" max="10" width="6" style="11" customWidth="1"/>
    <col min="11" max="14" width="5.7109375" style="11" customWidth="1"/>
    <col min="15" max="15" width="5.85546875" style="11" customWidth="1"/>
    <col min="16" max="17" width="6.85546875" style="11" customWidth="1"/>
    <col min="18" max="18" width="7.28515625" style="11" customWidth="1"/>
    <col min="19" max="19" width="6.85546875" style="11" customWidth="1"/>
    <col min="20" max="21" width="6.140625" style="11" customWidth="1"/>
    <col min="22" max="22" width="6.140625" style="42" customWidth="1"/>
    <col min="23" max="23" width="6.7109375" style="42" customWidth="1"/>
    <col min="24" max="24" width="6.85546875" style="15" customWidth="1"/>
    <col min="25" max="25" width="5.85546875" style="11" customWidth="1"/>
    <col min="26" max="26" width="5.7109375" style="11" customWidth="1"/>
    <col min="27" max="27" width="6" style="42" customWidth="1"/>
    <col min="28" max="28" width="6.5703125" style="42" customWidth="1"/>
    <col min="29" max="29" width="6" style="42" customWidth="1"/>
    <col min="30" max="31" width="7.28515625" style="11" customWidth="1"/>
    <col min="32" max="32" width="9.5703125" style="11" customWidth="1"/>
    <col min="33" max="33" width="13.42578125" style="11" customWidth="1"/>
    <col min="34" max="266" width="7.85546875" style="11"/>
    <col min="267" max="267" width="14.42578125" style="11" customWidth="1"/>
    <col min="268" max="268" width="9.85546875" style="11" customWidth="1"/>
    <col min="269" max="269" width="6.5703125" style="11" customWidth="1"/>
    <col min="270" max="270" width="6" style="11" customWidth="1"/>
    <col min="271" max="271" width="6.5703125" style="11" customWidth="1"/>
    <col min="272" max="272" width="6.7109375" style="11" customWidth="1"/>
    <col min="273" max="273" width="6.85546875" style="11" customWidth="1"/>
    <col min="274" max="274" width="8" style="11" customWidth="1"/>
    <col min="275" max="275" width="6" style="11" customWidth="1"/>
    <col min="276" max="276" width="6.7109375" style="11" customWidth="1"/>
    <col min="277" max="277" width="7.140625" style="11" customWidth="1"/>
    <col min="278" max="278" width="6.85546875" style="11" customWidth="1"/>
    <col min="279" max="279" width="7.85546875" style="11" customWidth="1"/>
    <col min="280" max="280" width="6.28515625" style="11" customWidth="1"/>
    <col min="281" max="281" width="7.5703125" style="11" customWidth="1"/>
    <col min="282" max="282" width="7.42578125" style="11" customWidth="1"/>
    <col min="283" max="283" width="6.7109375" style="11" customWidth="1"/>
    <col min="284" max="284" width="7" style="11" customWidth="1"/>
    <col min="285" max="286" width="6.85546875" style="11" customWidth="1"/>
    <col min="287" max="287" width="7.85546875" style="11"/>
    <col min="288" max="288" width="6.140625" style="11" customWidth="1"/>
    <col min="289" max="522" width="7.85546875" style="11"/>
    <col min="523" max="523" width="14.42578125" style="11" customWidth="1"/>
    <col min="524" max="524" width="9.85546875" style="11" customWidth="1"/>
    <col min="525" max="525" width="6.5703125" style="11" customWidth="1"/>
    <col min="526" max="526" width="6" style="11" customWidth="1"/>
    <col min="527" max="527" width="6.5703125" style="11" customWidth="1"/>
    <col min="528" max="528" width="6.7109375" style="11" customWidth="1"/>
    <col min="529" max="529" width="6.85546875" style="11" customWidth="1"/>
    <col min="530" max="530" width="8" style="11" customWidth="1"/>
    <col min="531" max="531" width="6" style="11" customWidth="1"/>
    <col min="532" max="532" width="6.7109375" style="11" customWidth="1"/>
    <col min="533" max="533" width="7.140625" style="11" customWidth="1"/>
    <col min="534" max="534" width="6.85546875" style="11" customWidth="1"/>
    <col min="535" max="535" width="7.85546875" style="11" customWidth="1"/>
    <col min="536" max="536" width="6.28515625" style="11" customWidth="1"/>
    <col min="537" max="537" width="7.5703125" style="11" customWidth="1"/>
    <col min="538" max="538" width="7.42578125" style="11" customWidth="1"/>
    <col min="539" max="539" width="6.7109375" style="11" customWidth="1"/>
    <col min="540" max="540" width="7" style="11" customWidth="1"/>
    <col min="541" max="542" width="6.85546875" style="11" customWidth="1"/>
    <col min="543" max="543" width="7.85546875" style="11"/>
    <col min="544" max="544" width="6.140625" style="11" customWidth="1"/>
    <col min="545" max="778" width="7.85546875" style="11"/>
    <col min="779" max="779" width="14.42578125" style="11" customWidth="1"/>
    <col min="780" max="780" width="9.85546875" style="11" customWidth="1"/>
    <col min="781" max="781" width="6.5703125" style="11" customWidth="1"/>
    <col min="782" max="782" width="6" style="11" customWidth="1"/>
    <col min="783" max="783" width="6.5703125" style="11" customWidth="1"/>
    <col min="784" max="784" width="6.7109375" style="11" customWidth="1"/>
    <col min="785" max="785" width="6.85546875" style="11" customWidth="1"/>
    <col min="786" max="786" width="8" style="11" customWidth="1"/>
    <col min="787" max="787" width="6" style="11" customWidth="1"/>
    <col min="788" max="788" width="6.7109375" style="11" customWidth="1"/>
    <col min="789" max="789" width="7.140625" style="11" customWidth="1"/>
    <col min="790" max="790" width="6.85546875" style="11" customWidth="1"/>
    <col min="791" max="791" width="7.85546875" style="11" customWidth="1"/>
    <col min="792" max="792" width="6.28515625" style="11" customWidth="1"/>
    <col min="793" max="793" width="7.5703125" style="11" customWidth="1"/>
    <col min="794" max="794" width="7.42578125" style="11" customWidth="1"/>
    <col min="795" max="795" width="6.7109375" style="11" customWidth="1"/>
    <col min="796" max="796" width="7" style="11" customWidth="1"/>
    <col min="797" max="798" width="6.85546875" style="11" customWidth="1"/>
    <col min="799" max="799" width="7.85546875" style="11"/>
    <col min="800" max="800" width="6.140625" style="11" customWidth="1"/>
    <col min="801" max="1034" width="7.85546875" style="11"/>
    <col min="1035" max="1035" width="14.42578125" style="11" customWidth="1"/>
    <col min="1036" max="1036" width="9.85546875" style="11" customWidth="1"/>
    <col min="1037" max="1037" width="6.5703125" style="11" customWidth="1"/>
    <col min="1038" max="1038" width="6" style="11" customWidth="1"/>
    <col min="1039" max="1039" width="6.5703125" style="11" customWidth="1"/>
    <col min="1040" max="1040" width="6.7109375" style="11" customWidth="1"/>
    <col min="1041" max="1041" width="6.85546875" style="11" customWidth="1"/>
    <col min="1042" max="1042" width="8" style="11" customWidth="1"/>
    <col min="1043" max="1043" width="6" style="11" customWidth="1"/>
    <col min="1044" max="1044" width="6.7109375" style="11" customWidth="1"/>
    <col min="1045" max="1045" width="7.140625" style="11" customWidth="1"/>
    <col min="1046" max="1046" width="6.85546875" style="11" customWidth="1"/>
    <col min="1047" max="1047" width="7.85546875" style="11" customWidth="1"/>
    <col min="1048" max="1048" width="6.28515625" style="11" customWidth="1"/>
    <col min="1049" max="1049" width="7.5703125" style="11" customWidth="1"/>
    <col min="1050" max="1050" width="7.42578125" style="11" customWidth="1"/>
    <col min="1051" max="1051" width="6.7109375" style="11" customWidth="1"/>
    <col min="1052" max="1052" width="7" style="11" customWidth="1"/>
    <col min="1053" max="1054" width="6.85546875" style="11" customWidth="1"/>
    <col min="1055" max="1055" width="7.85546875" style="11"/>
    <col min="1056" max="1056" width="6.140625" style="11" customWidth="1"/>
    <col min="1057" max="1290" width="7.85546875" style="11"/>
    <col min="1291" max="1291" width="14.42578125" style="11" customWidth="1"/>
    <col min="1292" max="1292" width="9.85546875" style="11" customWidth="1"/>
    <col min="1293" max="1293" width="6.5703125" style="11" customWidth="1"/>
    <col min="1294" max="1294" width="6" style="11" customWidth="1"/>
    <col min="1295" max="1295" width="6.5703125" style="11" customWidth="1"/>
    <col min="1296" max="1296" width="6.7109375" style="11" customWidth="1"/>
    <col min="1297" max="1297" width="6.85546875" style="11" customWidth="1"/>
    <col min="1298" max="1298" width="8" style="11" customWidth="1"/>
    <col min="1299" max="1299" width="6" style="11" customWidth="1"/>
    <col min="1300" max="1300" width="6.7109375" style="11" customWidth="1"/>
    <col min="1301" max="1301" width="7.140625" style="11" customWidth="1"/>
    <col min="1302" max="1302" width="6.85546875" style="11" customWidth="1"/>
    <col min="1303" max="1303" width="7.85546875" style="11" customWidth="1"/>
    <col min="1304" max="1304" width="6.28515625" style="11" customWidth="1"/>
    <col min="1305" max="1305" width="7.5703125" style="11" customWidth="1"/>
    <col min="1306" max="1306" width="7.42578125" style="11" customWidth="1"/>
    <col min="1307" max="1307" width="6.7109375" style="11" customWidth="1"/>
    <col min="1308" max="1308" width="7" style="11" customWidth="1"/>
    <col min="1309" max="1310" width="6.85546875" style="11" customWidth="1"/>
    <col min="1311" max="1311" width="7.85546875" style="11"/>
    <col min="1312" max="1312" width="6.140625" style="11" customWidth="1"/>
    <col min="1313" max="1546" width="7.85546875" style="11"/>
    <col min="1547" max="1547" width="14.42578125" style="11" customWidth="1"/>
    <col min="1548" max="1548" width="9.85546875" style="11" customWidth="1"/>
    <col min="1549" max="1549" width="6.5703125" style="11" customWidth="1"/>
    <col min="1550" max="1550" width="6" style="11" customWidth="1"/>
    <col min="1551" max="1551" width="6.5703125" style="11" customWidth="1"/>
    <col min="1552" max="1552" width="6.7109375" style="11" customWidth="1"/>
    <col min="1553" max="1553" width="6.85546875" style="11" customWidth="1"/>
    <col min="1554" max="1554" width="8" style="11" customWidth="1"/>
    <col min="1555" max="1555" width="6" style="11" customWidth="1"/>
    <col min="1556" max="1556" width="6.7109375" style="11" customWidth="1"/>
    <col min="1557" max="1557" width="7.140625" style="11" customWidth="1"/>
    <col min="1558" max="1558" width="6.85546875" style="11" customWidth="1"/>
    <col min="1559" max="1559" width="7.85546875" style="11" customWidth="1"/>
    <col min="1560" max="1560" width="6.28515625" style="11" customWidth="1"/>
    <col min="1561" max="1561" width="7.5703125" style="11" customWidth="1"/>
    <col min="1562" max="1562" width="7.42578125" style="11" customWidth="1"/>
    <col min="1563" max="1563" width="6.7109375" style="11" customWidth="1"/>
    <col min="1564" max="1564" width="7" style="11" customWidth="1"/>
    <col min="1565" max="1566" width="6.85546875" style="11" customWidth="1"/>
    <col min="1567" max="1567" width="7.85546875" style="11"/>
    <col min="1568" max="1568" width="6.140625" style="11" customWidth="1"/>
    <col min="1569" max="1802" width="7.85546875" style="11"/>
    <col min="1803" max="1803" width="14.42578125" style="11" customWidth="1"/>
    <col min="1804" max="1804" width="9.85546875" style="11" customWidth="1"/>
    <col min="1805" max="1805" width="6.5703125" style="11" customWidth="1"/>
    <col min="1806" max="1806" width="6" style="11" customWidth="1"/>
    <col min="1807" max="1807" width="6.5703125" style="11" customWidth="1"/>
    <col min="1808" max="1808" width="6.7109375" style="11" customWidth="1"/>
    <col min="1809" max="1809" width="6.85546875" style="11" customWidth="1"/>
    <col min="1810" max="1810" width="8" style="11" customWidth="1"/>
    <col min="1811" max="1811" width="6" style="11" customWidth="1"/>
    <col min="1812" max="1812" width="6.7109375" style="11" customWidth="1"/>
    <col min="1813" max="1813" width="7.140625" style="11" customWidth="1"/>
    <col min="1814" max="1814" width="6.85546875" style="11" customWidth="1"/>
    <col min="1815" max="1815" width="7.85546875" style="11" customWidth="1"/>
    <col min="1816" max="1816" width="6.28515625" style="11" customWidth="1"/>
    <col min="1817" max="1817" width="7.5703125" style="11" customWidth="1"/>
    <col min="1818" max="1818" width="7.42578125" style="11" customWidth="1"/>
    <col min="1819" max="1819" width="6.7109375" style="11" customWidth="1"/>
    <col min="1820" max="1820" width="7" style="11" customWidth="1"/>
    <col min="1821" max="1822" width="6.85546875" style="11" customWidth="1"/>
    <col min="1823" max="1823" width="7.85546875" style="11"/>
    <col min="1824" max="1824" width="6.140625" style="11" customWidth="1"/>
    <col min="1825" max="2058" width="7.85546875" style="11"/>
    <col min="2059" max="2059" width="14.42578125" style="11" customWidth="1"/>
    <col min="2060" max="2060" width="9.85546875" style="11" customWidth="1"/>
    <col min="2061" max="2061" width="6.5703125" style="11" customWidth="1"/>
    <col min="2062" max="2062" width="6" style="11" customWidth="1"/>
    <col min="2063" max="2063" width="6.5703125" style="11" customWidth="1"/>
    <col min="2064" max="2064" width="6.7109375" style="11" customWidth="1"/>
    <col min="2065" max="2065" width="6.85546875" style="11" customWidth="1"/>
    <col min="2066" max="2066" width="8" style="11" customWidth="1"/>
    <col min="2067" max="2067" width="6" style="11" customWidth="1"/>
    <col min="2068" max="2068" width="6.7109375" style="11" customWidth="1"/>
    <col min="2069" max="2069" width="7.140625" style="11" customWidth="1"/>
    <col min="2070" max="2070" width="6.85546875" style="11" customWidth="1"/>
    <col min="2071" max="2071" width="7.85546875" style="11" customWidth="1"/>
    <col min="2072" max="2072" width="6.28515625" style="11" customWidth="1"/>
    <col min="2073" max="2073" width="7.5703125" style="11" customWidth="1"/>
    <col min="2074" max="2074" width="7.42578125" style="11" customWidth="1"/>
    <col min="2075" max="2075" width="6.7109375" style="11" customWidth="1"/>
    <col min="2076" max="2076" width="7" style="11" customWidth="1"/>
    <col min="2077" max="2078" width="6.85546875" style="11" customWidth="1"/>
    <col min="2079" max="2079" width="7.85546875" style="11"/>
    <col min="2080" max="2080" width="6.140625" style="11" customWidth="1"/>
    <col min="2081" max="2314" width="7.85546875" style="11"/>
    <col min="2315" max="2315" width="14.42578125" style="11" customWidth="1"/>
    <col min="2316" max="2316" width="9.85546875" style="11" customWidth="1"/>
    <col min="2317" max="2317" width="6.5703125" style="11" customWidth="1"/>
    <col min="2318" max="2318" width="6" style="11" customWidth="1"/>
    <col min="2319" max="2319" width="6.5703125" style="11" customWidth="1"/>
    <col min="2320" max="2320" width="6.7109375" style="11" customWidth="1"/>
    <col min="2321" max="2321" width="6.85546875" style="11" customWidth="1"/>
    <col min="2322" max="2322" width="8" style="11" customWidth="1"/>
    <col min="2323" max="2323" width="6" style="11" customWidth="1"/>
    <col min="2324" max="2324" width="6.7109375" style="11" customWidth="1"/>
    <col min="2325" max="2325" width="7.140625" style="11" customWidth="1"/>
    <col min="2326" max="2326" width="6.85546875" style="11" customWidth="1"/>
    <col min="2327" max="2327" width="7.85546875" style="11" customWidth="1"/>
    <col min="2328" max="2328" width="6.28515625" style="11" customWidth="1"/>
    <col min="2329" max="2329" width="7.5703125" style="11" customWidth="1"/>
    <col min="2330" max="2330" width="7.42578125" style="11" customWidth="1"/>
    <col min="2331" max="2331" width="6.7109375" style="11" customWidth="1"/>
    <col min="2332" max="2332" width="7" style="11" customWidth="1"/>
    <col min="2333" max="2334" width="6.85546875" style="11" customWidth="1"/>
    <col min="2335" max="2335" width="7.85546875" style="11"/>
    <col min="2336" max="2336" width="6.140625" style="11" customWidth="1"/>
    <col min="2337" max="2570" width="7.85546875" style="11"/>
    <col min="2571" max="2571" width="14.42578125" style="11" customWidth="1"/>
    <col min="2572" max="2572" width="9.85546875" style="11" customWidth="1"/>
    <col min="2573" max="2573" width="6.5703125" style="11" customWidth="1"/>
    <col min="2574" max="2574" width="6" style="11" customWidth="1"/>
    <col min="2575" max="2575" width="6.5703125" style="11" customWidth="1"/>
    <col min="2576" max="2576" width="6.7109375" style="11" customWidth="1"/>
    <col min="2577" max="2577" width="6.85546875" style="11" customWidth="1"/>
    <col min="2578" max="2578" width="8" style="11" customWidth="1"/>
    <col min="2579" max="2579" width="6" style="11" customWidth="1"/>
    <col min="2580" max="2580" width="6.7109375" style="11" customWidth="1"/>
    <col min="2581" max="2581" width="7.140625" style="11" customWidth="1"/>
    <col min="2582" max="2582" width="6.85546875" style="11" customWidth="1"/>
    <col min="2583" max="2583" width="7.85546875" style="11" customWidth="1"/>
    <col min="2584" max="2584" width="6.28515625" style="11" customWidth="1"/>
    <col min="2585" max="2585" width="7.5703125" style="11" customWidth="1"/>
    <col min="2586" max="2586" width="7.42578125" style="11" customWidth="1"/>
    <col min="2587" max="2587" width="6.7109375" style="11" customWidth="1"/>
    <col min="2588" max="2588" width="7" style="11" customWidth="1"/>
    <col min="2589" max="2590" width="6.85546875" style="11" customWidth="1"/>
    <col min="2591" max="2591" width="7.85546875" style="11"/>
    <col min="2592" max="2592" width="6.140625" style="11" customWidth="1"/>
    <col min="2593" max="2826" width="7.85546875" style="11"/>
    <col min="2827" max="2827" width="14.42578125" style="11" customWidth="1"/>
    <col min="2828" max="2828" width="9.85546875" style="11" customWidth="1"/>
    <col min="2829" max="2829" width="6.5703125" style="11" customWidth="1"/>
    <col min="2830" max="2830" width="6" style="11" customWidth="1"/>
    <col min="2831" max="2831" width="6.5703125" style="11" customWidth="1"/>
    <col min="2832" max="2832" width="6.7109375" style="11" customWidth="1"/>
    <col min="2833" max="2833" width="6.85546875" style="11" customWidth="1"/>
    <col min="2834" max="2834" width="8" style="11" customWidth="1"/>
    <col min="2835" max="2835" width="6" style="11" customWidth="1"/>
    <col min="2836" max="2836" width="6.7109375" style="11" customWidth="1"/>
    <col min="2837" max="2837" width="7.140625" style="11" customWidth="1"/>
    <col min="2838" max="2838" width="6.85546875" style="11" customWidth="1"/>
    <col min="2839" max="2839" width="7.85546875" style="11" customWidth="1"/>
    <col min="2840" max="2840" width="6.28515625" style="11" customWidth="1"/>
    <col min="2841" max="2841" width="7.5703125" style="11" customWidth="1"/>
    <col min="2842" max="2842" width="7.42578125" style="11" customWidth="1"/>
    <col min="2843" max="2843" width="6.7109375" style="11" customWidth="1"/>
    <col min="2844" max="2844" width="7" style="11" customWidth="1"/>
    <col min="2845" max="2846" width="6.85546875" style="11" customWidth="1"/>
    <col min="2847" max="2847" width="7.85546875" style="11"/>
    <col min="2848" max="2848" width="6.140625" style="11" customWidth="1"/>
    <col min="2849" max="3082" width="7.85546875" style="11"/>
    <col min="3083" max="3083" width="14.42578125" style="11" customWidth="1"/>
    <col min="3084" max="3084" width="9.85546875" style="11" customWidth="1"/>
    <col min="3085" max="3085" width="6.5703125" style="11" customWidth="1"/>
    <col min="3086" max="3086" width="6" style="11" customWidth="1"/>
    <col min="3087" max="3087" width="6.5703125" style="11" customWidth="1"/>
    <col min="3088" max="3088" width="6.7109375" style="11" customWidth="1"/>
    <col min="3089" max="3089" width="6.85546875" style="11" customWidth="1"/>
    <col min="3090" max="3090" width="8" style="11" customWidth="1"/>
    <col min="3091" max="3091" width="6" style="11" customWidth="1"/>
    <col min="3092" max="3092" width="6.7109375" style="11" customWidth="1"/>
    <col min="3093" max="3093" width="7.140625" style="11" customWidth="1"/>
    <col min="3094" max="3094" width="6.85546875" style="11" customWidth="1"/>
    <col min="3095" max="3095" width="7.85546875" style="11" customWidth="1"/>
    <col min="3096" max="3096" width="6.28515625" style="11" customWidth="1"/>
    <col min="3097" max="3097" width="7.5703125" style="11" customWidth="1"/>
    <col min="3098" max="3098" width="7.42578125" style="11" customWidth="1"/>
    <col min="3099" max="3099" width="6.7109375" style="11" customWidth="1"/>
    <col min="3100" max="3100" width="7" style="11" customWidth="1"/>
    <col min="3101" max="3102" width="6.85546875" style="11" customWidth="1"/>
    <col min="3103" max="3103" width="7.85546875" style="11"/>
    <col min="3104" max="3104" width="6.140625" style="11" customWidth="1"/>
    <col min="3105" max="3338" width="7.85546875" style="11"/>
    <col min="3339" max="3339" width="14.42578125" style="11" customWidth="1"/>
    <col min="3340" max="3340" width="9.85546875" style="11" customWidth="1"/>
    <col min="3341" max="3341" width="6.5703125" style="11" customWidth="1"/>
    <col min="3342" max="3342" width="6" style="11" customWidth="1"/>
    <col min="3343" max="3343" width="6.5703125" style="11" customWidth="1"/>
    <col min="3344" max="3344" width="6.7109375" style="11" customWidth="1"/>
    <col min="3345" max="3345" width="6.85546875" style="11" customWidth="1"/>
    <col min="3346" max="3346" width="8" style="11" customWidth="1"/>
    <col min="3347" max="3347" width="6" style="11" customWidth="1"/>
    <col min="3348" max="3348" width="6.7109375" style="11" customWidth="1"/>
    <col min="3349" max="3349" width="7.140625" style="11" customWidth="1"/>
    <col min="3350" max="3350" width="6.85546875" style="11" customWidth="1"/>
    <col min="3351" max="3351" width="7.85546875" style="11" customWidth="1"/>
    <col min="3352" max="3352" width="6.28515625" style="11" customWidth="1"/>
    <col min="3353" max="3353" width="7.5703125" style="11" customWidth="1"/>
    <col min="3354" max="3354" width="7.42578125" style="11" customWidth="1"/>
    <col min="3355" max="3355" width="6.7109375" style="11" customWidth="1"/>
    <col min="3356" max="3356" width="7" style="11" customWidth="1"/>
    <col min="3357" max="3358" width="6.85546875" style="11" customWidth="1"/>
    <col min="3359" max="3359" width="7.85546875" style="11"/>
    <col min="3360" max="3360" width="6.140625" style="11" customWidth="1"/>
    <col min="3361" max="3594" width="7.85546875" style="11"/>
    <col min="3595" max="3595" width="14.42578125" style="11" customWidth="1"/>
    <col min="3596" max="3596" width="9.85546875" style="11" customWidth="1"/>
    <col min="3597" max="3597" width="6.5703125" style="11" customWidth="1"/>
    <col min="3598" max="3598" width="6" style="11" customWidth="1"/>
    <col min="3599" max="3599" width="6.5703125" style="11" customWidth="1"/>
    <col min="3600" max="3600" width="6.7109375" style="11" customWidth="1"/>
    <col min="3601" max="3601" width="6.85546875" style="11" customWidth="1"/>
    <col min="3602" max="3602" width="8" style="11" customWidth="1"/>
    <col min="3603" max="3603" width="6" style="11" customWidth="1"/>
    <col min="3604" max="3604" width="6.7109375" style="11" customWidth="1"/>
    <col min="3605" max="3605" width="7.140625" style="11" customWidth="1"/>
    <col min="3606" max="3606" width="6.85546875" style="11" customWidth="1"/>
    <col min="3607" max="3607" width="7.85546875" style="11" customWidth="1"/>
    <col min="3608" max="3608" width="6.28515625" style="11" customWidth="1"/>
    <col min="3609" max="3609" width="7.5703125" style="11" customWidth="1"/>
    <col min="3610" max="3610" width="7.42578125" style="11" customWidth="1"/>
    <col min="3611" max="3611" width="6.7109375" style="11" customWidth="1"/>
    <col min="3612" max="3612" width="7" style="11" customWidth="1"/>
    <col min="3613" max="3614" width="6.85546875" style="11" customWidth="1"/>
    <col min="3615" max="3615" width="7.85546875" style="11"/>
    <col min="3616" max="3616" width="6.140625" style="11" customWidth="1"/>
    <col min="3617" max="3850" width="7.85546875" style="11"/>
    <col min="3851" max="3851" width="14.42578125" style="11" customWidth="1"/>
    <col min="3852" max="3852" width="9.85546875" style="11" customWidth="1"/>
    <col min="3853" max="3853" width="6.5703125" style="11" customWidth="1"/>
    <col min="3854" max="3854" width="6" style="11" customWidth="1"/>
    <col min="3855" max="3855" width="6.5703125" style="11" customWidth="1"/>
    <col min="3856" max="3856" width="6.7109375" style="11" customWidth="1"/>
    <col min="3857" max="3857" width="6.85546875" style="11" customWidth="1"/>
    <col min="3858" max="3858" width="8" style="11" customWidth="1"/>
    <col min="3859" max="3859" width="6" style="11" customWidth="1"/>
    <col min="3860" max="3860" width="6.7109375" style="11" customWidth="1"/>
    <col min="3861" max="3861" width="7.140625" style="11" customWidth="1"/>
    <col min="3862" max="3862" width="6.85546875" style="11" customWidth="1"/>
    <col min="3863" max="3863" width="7.85546875" style="11" customWidth="1"/>
    <col min="3864" max="3864" width="6.28515625" style="11" customWidth="1"/>
    <col min="3865" max="3865" width="7.5703125" style="11" customWidth="1"/>
    <col min="3866" max="3866" width="7.42578125" style="11" customWidth="1"/>
    <col min="3867" max="3867" width="6.7109375" style="11" customWidth="1"/>
    <col min="3868" max="3868" width="7" style="11" customWidth="1"/>
    <col min="3869" max="3870" width="6.85546875" style="11" customWidth="1"/>
    <col min="3871" max="3871" width="7.85546875" style="11"/>
    <col min="3872" max="3872" width="6.140625" style="11" customWidth="1"/>
    <col min="3873" max="4106" width="7.85546875" style="11"/>
    <col min="4107" max="4107" width="14.42578125" style="11" customWidth="1"/>
    <col min="4108" max="4108" width="9.85546875" style="11" customWidth="1"/>
    <col min="4109" max="4109" width="6.5703125" style="11" customWidth="1"/>
    <col min="4110" max="4110" width="6" style="11" customWidth="1"/>
    <col min="4111" max="4111" width="6.5703125" style="11" customWidth="1"/>
    <col min="4112" max="4112" width="6.7109375" style="11" customWidth="1"/>
    <col min="4113" max="4113" width="6.85546875" style="11" customWidth="1"/>
    <col min="4114" max="4114" width="8" style="11" customWidth="1"/>
    <col min="4115" max="4115" width="6" style="11" customWidth="1"/>
    <col min="4116" max="4116" width="6.7109375" style="11" customWidth="1"/>
    <col min="4117" max="4117" width="7.140625" style="11" customWidth="1"/>
    <col min="4118" max="4118" width="6.85546875" style="11" customWidth="1"/>
    <col min="4119" max="4119" width="7.85546875" style="11" customWidth="1"/>
    <col min="4120" max="4120" width="6.28515625" style="11" customWidth="1"/>
    <col min="4121" max="4121" width="7.5703125" style="11" customWidth="1"/>
    <col min="4122" max="4122" width="7.42578125" style="11" customWidth="1"/>
    <col min="4123" max="4123" width="6.7109375" style="11" customWidth="1"/>
    <col min="4124" max="4124" width="7" style="11" customWidth="1"/>
    <col min="4125" max="4126" width="6.85546875" style="11" customWidth="1"/>
    <col min="4127" max="4127" width="7.85546875" style="11"/>
    <col min="4128" max="4128" width="6.140625" style="11" customWidth="1"/>
    <col min="4129" max="4362" width="7.85546875" style="11"/>
    <col min="4363" max="4363" width="14.42578125" style="11" customWidth="1"/>
    <col min="4364" max="4364" width="9.85546875" style="11" customWidth="1"/>
    <col min="4365" max="4365" width="6.5703125" style="11" customWidth="1"/>
    <col min="4366" max="4366" width="6" style="11" customWidth="1"/>
    <col min="4367" max="4367" width="6.5703125" style="11" customWidth="1"/>
    <col min="4368" max="4368" width="6.7109375" style="11" customWidth="1"/>
    <col min="4369" max="4369" width="6.85546875" style="11" customWidth="1"/>
    <col min="4370" max="4370" width="8" style="11" customWidth="1"/>
    <col min="4371" max="4371" width="6" style="11" customWidth="1"/>
    <col min="4372" max="4372" width="6.7109375" style="11" customWidth="1"/>
    <col min="4373" max="4373" width="7.140625" style="11" customWidth="1"/>
    <col min="4374" max="4374" width="6.85546875" style="11" customWidth="1"/>
    <col min="4375" max="4375" width="7.85546875" style="11" customWidth="1"/>
    <col min="4376" max="4376" width="6.28515625" style="11" customWidth="1"/>
    <col min="4377" max="4377" width="7.5703125" style="11" customWidth="1"/>
    <col min="4378" max="4378" width="7.42578125" style="11" customWidth="1"/>
    <col min="4379" max="4379" width="6.7109375" style="11" customWidth="1"/>
    <col min="4380" max="4380" width="7" style="11" customWidth="1"/>
    <col min="4381" max="4382" width="6.85546875" style="11" customWidth="1"/>
    <col min="4383" max="4383" width="7.85546875" style="11"/>
    <col min="4384" max="4384" width="6.140625" style="11" customWidth="1"/>
    <col min="4385" max="4618" width="7.85546875" style="11"/>
    <col min="4619" max="4619" width="14.42578125" style="11" customWidth="1"/>
    <col min="4620" max="4620" width="9.85546875" style="11" customWidth="1"/>
    <col min="4621" max="4621" width="6.5703125" style="11" customWidth="1"/>
    <col min="4622" max="4622" width="6" style="11" customWidth="1"/>
    <col min="4623" max="4623" width="6.5703125" style="11" customWidth="1"/>
    <col min="4624" max="4624" width="6.7109375" style="11" customWidth="1"/>
    <col min="4625" max="4625" width="6.85546875" style="11" customWidth="1"/>
    <col min="4626" max="4626" width="8" style="11" customWidth="1"/>
    <col min="4627" max="4627" width="6" style="11" customWidth="1"/>
    <col min="4628" max="4628" width="6.7109375" style="11" customWidth="1"/>
    <col min="4629" max="4629" width="7.140625" style="11" customWidth="1"/>
    <col min="4630" max="4630" width="6.85546875" style="11" customWidth="1"/>
    <col min="4631" max="4631" width="7.85546875" style="11" customWidth="1"/>
    <col min="4632" max="4632" width="6.28515625" style="11" customWidth="1"/>
    <col min="4633" max="4633" width="7.5703125" style="11" customWidth="1"/>
    <col min="4634" max="4634" width="7.42578125" style="11" customWidth="1"/>
    <col min="4635" max="4635" width="6.7109375" style="11" customWidth="1"/>
    <col min="4636" max="4636" width="7" style="11" customWidth="1"/>
    <col min="4637" max="4638" width="6.85546875" style="11" customWidth="1"/>
    <col min="4639" max="4639" width="7.85546875" style="11"/>
    <col min="4640" max="4640" width="6.140625" style="11" customWidth="1"/>
    <col min="4641" max="4874" width="7.85546875" style="11"/>
    <col min="4875" max="4875" width="14.42578125" style="11" customWidth="1"/>
    <col min="4876" max="4876" width="9.85546875" style="11" customWidth="1"/>
    <col min="4877" max="4877" width="6.5703125" style="11" customWidth="1"/>
    <col min="4878" max="4878" width="6" style="11" customWidth="1"/>
    <col min="4879" max="4879" width="6.5703125" style="11" customWidth="1"/>
    <col min="4880" max="4880" width="6.7109375" style="11" customWidth="1"/>
    <col min="4881" max="4881" width="6.85546875" style="11" customWidth="1"/>
    <col min="4882" max="4882" width="8" style="11" customWidth="1"/>
    <col min="4883" max="4883" width="6" style="11" customWidth="1"/>
    <col min="4884" max="4884" width="6.7109375" style="11" customWidth="1"/>
    <col min="4885" max="4885" width="7.140625" style="11" customWidth="1"/>
    <col min="4886" max="4886" width="6.85546875" style="11" customWidth="1"/>
    <col min="4887" max="4887" width="7.85546875" style="11" customWidth="1"/>
    <col min="4888" max="4888" width="6.28515625" style="11" customWidth="1"/>
    <col min="4889" max="4889" width="7.5703125" style="11" customWidth="1"/>
    <col min="4890" max="4890" width="7.42578125" style="11" customWidth="1"/>
    <col min="4891" max="4891" width="6.7109375" style="11" customWidth="1"/>
    <col min="4892" max="4892" width="7" style="11" customWidth="1"/>
    <col min="4893" max="4894" width="6.85546875" style="11" customWidth="1"/>
    <col min="4895" max="4895" width="7.85546875" style="11"/>
    <col min="4896" max="4896" width="6.140625" style="11" customWidth="1"/>
    <col min="4897" max="5130" width="7.85546875" style="11"/>
    <col min="5131" max="5131" width="14.42578125" style="11" customWidth="1"/>
    <col min="5132" max="5132" width="9.85546875" style="11" customWidth="1"/>
    <col min="5133" max="5133" width="6.5703125" style="11" customWidth="1"/>
    <col min="5134" max="5134" width="6" style="11" customWidth="1"/>
    <col min="5135" max="5135" width="6.5703125" style="11" customWidth="1"/>
    <col min="5136" max="5136" width="6.7109375" style="11" customWidth="1"/>
    <col min="5137" max="5137" width="6.85546875" style="11" customWidth="1"/>
    <col min="5138" max="5138" width="8" style="11" customWidth="1"/>
    <col min="5139" max="5139" width="6" style="11" customWidth="1"/>
    <col min="5140" max="5140" width="6.7109375" style="11" customWidth="1"/>
    <col min="5141" max="5141" width="7.140625" style="11" customWidth="1"/>
    <col min="5142" max="5142" width="6.85546875" style="11" customWidth="1"/>
    <col min="5143" max="5143" width="7.85546875" style="11" customWidth="1"/>
    <col min="5144" max="5144" width="6.28515625" style="11" customWidth="1"/>
    <col min="5145" max="5145" width="7.5703125" style="11" customWidth="1"/>
    <col min="5146" max="5146" width="7.42578125" style="11" customWidth="1"/>
    <col min="5147" max="5147" width="6.7109375" style="11" customWidth="1"/>
    <col min="5148" max="5148" width="7" style="11" customWidth="1"/>
    <col min="5149" max="5150" width="6.85546875" style="11" customWidth="1"/>
    <col min="5151" max="5151" width="7.85546875" style="11"/>
    <col min="5152" max="5152" width="6.140625" style="11" customWidth="1"/>
    <col min="5153" max="5386" width="7.85546875" style="11"/>
    <col min="5387" max="5387" width="14.42578125" style="11" customWidth="1"/>
    <col min="5388" max="5388" width="9.85546875" style="11" customWidth="1"/>
    <col min="5389" max="5389" width="6.5703125" style="11" customWidth="1"/>
    <col min="5390" max="5390" width="6" style="11" customWidth="1"/>
    <col min="5391" max="5391" width="6.5703125" style="11" customWidth="1"/>
    <col min="5392" max="5392" width="6.7109375" style="11" customWidth="1"/>
    <col min="5393" max="5393" width="6.85546875" style="11" customWidth="1"/>
    <col min="5394" max="5394" width="8" style="11" customWidth="1"/>
    <col min="5395" max="5395" width="6" style="11" customWidth="1"/>
    <col min="5396" max="5396" width="6.7109375" style="11" customWidth="1"/>
    <col min="5397" max="5397" width="7.140625" style="11" customWidth="1"/>
    <col min="5398" max="5398" width="6.85546875" style="11" customWidth="1"/>
    <col min="5399" max="5399" width="7.85546875" style="11" customWidth="1"/>
    <col min="5400" max="5400" width="6.28515625" style="11" customWidth="1"/>
    <col min="5401" max="5401" width="7.5703125" style="11" customWidth="1"/>
    <col min="5402" max="5402" width="7.42578125" style="11" customWidth="1"/>
    <col min="5403" max="5403" width="6.7109375" style="11" customWidth="1"/>
    <col min="5404" max="5404" width="7" style="11" customWidth="1"/>
    <col min="5405" max="5406" width="6.85546875" style="11" customWidth="1"/>
    <col min="5407" max="5407" width="7.85546875" style="11"/>
    <col min="5408" max="5408" width="6.140625" style="11" customWidth="1"/>
    <col min="5409" max="5642" width="7.85546875" style="11"/>
    <col min="5643" max="5643" width="14.42578125" style="11" customWidth="1"/>
    <col min="5644" max="5644" width="9.85546875" style="11" customWidth="1"/>
    <col min="5645" max="5645" width="6.5703125" style="11" customWidth="1"/>
    <col min="5646" max="5646" width="6" style="11" customWidth="1"/>
    <col min="5647" max="5647" width="6.5703125" style="11" customWidth="1"/>
    <col min="5648" max="5648" width="6.7109375" style="11" customWidth="1"/>
    <col min="5649" max="5649" width="6.85546875" style="11" customWidth="1"/>
    <col min="5650" max="5650" width="8" style="11" customWidth="1"/>
    <col min="5651" max="5651" width="6" style="11" customWidth="1"/>
    <col min="5652" max="5652" width="6.7109375" style="11" customWidth="1"/>
    <col min="5653" max="5653" width="7.140625" style="11" customWidth="1"/>
    <col min="5654" max="5654" width="6.85546875" style="11" customWidth="1"/>
    <col min="5655" max="5655" width="7.85546875" style="11" customWidth="1"/>
    <col min="5656" max="5656" width="6.28515625" style="11" customWidth="1"/>
    <col min="5657" max="5657" width="7.5703125" style="11" customWidth="1"/>
    <col min="5658" max="5658" width="7.42578125" style="11" customWidth="1"/>
    <col min="5659" max="5659" width="6.7109375" style="11" customWidth="1"/>
    <col min="5660" max="5660" width="7" style="11" customWidth="1"/>
    <col min="5661" max="5662" width="6.85546875" style="11" customWidth="1"/>
    <col min="5663" max="5663" width="7.85546875" style="11"/>
    <col min="5664" max="5664" width="6.140625" style="11" customWidth="1"/>
    <col min="5665" max="5898" width="7.85546875" style="11"/>
    <col min="5899" max="5899" width="14.42578125" style="11" customWidth="1"/>
    <col min="5900" max="5900" width="9.85546875" style="11" customWidth="1"/>
    <col min="5901" max="5901" width="6.5703125" style="11" customWidth="1"/>
    <col min="5902" max="5902" width="6" style="11" customWidth="1"/>
    <col min="5903" max="5903" width="6.5703125" style="11" customWidth="1"/>
    <col min="5904" max="5904" width="6.7109375" style="11" customWidth="1"/>
    <col min="5905" max="5905" width="6.85546875" style="11" customWidth="1"/>
    <col min="5906" max="5906" width="8" style="11" customWidth="1"/>
    <col min="5907" max="5907" width="6" style="11" customWidth="1"/>
    <col min="5908" max="5908" width="6.7109375" style="11" customWidth="1"/>
    <col min="5909" max="5909" width="7.140625" style="11" customWidth="1"/>
    <col min="5910" max="5910" width="6.85546875" style="11" customWidth="1"/>
    <col min="5911" max="5911" width="7.85546875" style="11" customWidth="1"/>
    <col min="5912" max="5912" width="6.28515625" style="11" customWidth="1"/>
    <col min="5913" max="5913" width="7.5703125" style="11" customWidth="1"/>
    <col min="5914" max="5914" width="7.42578125" style="11" customWidth="1"/>
    <col min="5915" max="5915" width="6.7109375" style="11" customWidth="1"/>
    <col min="5916" max="5916" width="7" style="11" customWidth="1"/>
    <col min="5917" max="5918" width="6.85546875" style="11" customWidth="1"/>
    <col min="5919" max="5919" width="7.85546875" style="11"/>
    <col min="5920" max="5920" width="6.140625" style="11" customWidth="1"/>
    <col min="5921" max="6154" width="7.85546875" style="11"/>
    <col min="6155" max="6155" width="14.42578125" style="11" customWidth="1"/>
    <col min="6156" max="6156" width="9.85546875" style="11" customWidth="1"/>
    <col min="6157" max="6157" width="6.5703125" style="11" customWidth="1"/>
    <col min="6158" max="6158" width="6" style="11" customWidth="1"/>
    <col min="6159" max="6159" width="6.5703125" style="11" customWidth="1"/>
    <col min="6160" max="6160" width="6.7109375" style="11" customWidth="1"/>
    <col min="6161" max="6161" width="6.85546875" style="11" customWidth="1"/>
    <col min="6162" max="6162" width="8" style="11" customWidth="1"/>
    <col min="6163" max="6163" width="6" style="11" customWidth="1"/>
    <col min="6164" max="6164" width="6.7109375" style="11" customWidth="1"/>
    <col min="6165" max="6165" width="7.140625" style="11" customWidth="1"/>
    <col min="6166" max="6166" width="6.85546875" style="11" customWidth="1"/>
    <col min="6167" max="6167" width="7.85546875" style="11" customWidth="1"/>
    <col min="6168" max="6168" width="6.28515625" style="11" customWidth="1"/>
    <col min="6169" max="6169" width="7.5703125" style="11" customWidth="1"/>
    <col min="6170" max="6170" width="7.42578125" style="11" customWidth="1"/>
    <col min="6171" max="6171" width="6.7109375" style="11" customWidth="1"/>
    <col min="6172" max="6172" width="7" style="11" customWidth="1"/>
    <col min="6173" max="6174" width="6.85546875" style="11" customWidth="1"/>
    <col min="6175" max="6175" width="7.85546875" style="11"/>
    <col min="6176" max="6176" width="6.140625" style="11" customWidth="1"/>
    <col min="6177" max="6410" width="7.85546875" style="11"/>
    <col min="6411" max="6411" width="14.42578125" style="11" customWidth="1"/>
    <col min="6412" max="6412" width="9.85546875" style="11" customWidth="1"/>
    <col min="6413" max="6413" width="6.5703125" style="11" customWidth="1"/>
    <col min="6414" max="6414" width="6" style="11" customWidth="1"/>
    <col min="6415" max="6415" width="6.5703125" style="11" customWidth="1"/>
    <col min="6416" max="6416" width="6.7109375" style="11" customWidth="1"/>
    <col min="6417" max="6417" width="6.85546875" style="11" customWidth="1"/>
    <col min="6418" max="6418" width="8" style="11" customWidth="1"/>
    <col min="6419" max="6419" width="6" style="11" customWidth="1"/>
    <col min="6420" max="6420" width="6.7109375" style="11" customWidth="1"/>
    <col min="6421" max="6421" width="7.140625" style="11" customWidth="1"/>
    <col min="6422" max="6422" width="6.85546875" style="11" customWidth="1"/>
    <col min="6423" max="6423" width="7.85546875" style="11" customWidth="1"/>
    <col min="6424" max="6424" width="6.28515625" style="11" customWidth="1"/>
    <col min="6425" max="6425" width="7.5703125" style="11" customWidth="1"/>
    <col min="6426" max="6426" width="7.42578125" style="11" customWidth="1"/>
    <col min="6427" max="6427" width="6.7109375" style="11" customWidth="1"/>
    <col min="6428" max="6428" width="7" style="11" customWidth="1"/>
    <col min="6429" max="6430" width="6.85546875" style="11" customWidth="1"/>
    <col min="6431" max="6431" width="7.85546875" style="11"/>
    <col min="6432" max="6432" width="6.140625" style="11" customWidth="1"/>
    <col min="6433" max="6666" width="7.85546875" style="11"/>
    <col min="6667" max="6667" width="14.42578125" style="11" customWidth="1"/>
    <col min="6668" max="6668" width="9.85546875" style="11" customWidth="1"/>
    <col min="6669" max="6669" width="6.5703125" style="11" customWidth="1"/>
    <col min="6670" max="6670" width="6" style="11" customWidth="1"/>
    <col min="6671" max="6671" width="6.5703125" style="11" customWidth="1"/>
    <col min="6672" max="6672" width="6.7109375" style="11" customWidth="1"/>
    <col min="6673" max="6673" width="6.85546875" style="11" customWidth="1"/>
    <col min="6674" max="6674" width="8" style="11" customWidth="1"/>
    <col min="6675" max="6675" width="6" style="11" customWidth="1"/>
    <col min="6676" max="6676" width="6.7109375" style="11" customWidth="1"/>
    <col min="6677" max="6677" width="7.140625" style="11" customWidth="1"/>
    <col min="6678" max="6678" width="6.85546875" style="11" customWidth="1"/>
    <col min="6679" max="6679" width="7.85546875" style="11" customWidth="1"/>
    <col min="6680" max="6680" width="6.28515625" style="11" customWidth="1"/>
    <col min="6681" max="6681" width="7.5703125" style="11" customWidth="1"/>
    <col min="6682" max="6682" width="7.42578125" style="11" customWidth="1"/>
    <col min="6683" max="6683" width="6.7109375" style="11" customWidth="1"/>
    <col min="6684" max="6684" width="7" style="11" customWidth="1"/>
    <col min="6685" max="6686" width="6.85546875" style="11" customWidth="1"/>
    <col min="6687" max="6687" width="7.85546875" style="11"/>
    <col min="6688" max="6688" width="6.140625" style="11" customWidth="1"/>
    <col min="6689" max="6922" width="7.85546875" style="11"/>
    <col min="6923" max="6923" width="14.42578125" style="11" customWidth="1"/>
    <col min="6924" max="6924" width="9.85546875" style="11" customWidth="1"/>
    <col min="6925" max="6925" width="6.5703125" style="11" customWidth="1"/>
    <col min="6926" max="6926" width="6" style="11" customWidth="1"/>
    <col min="6927" max="6927" width="6.5703125" style="11" customWidth="1"/>
    <col min="6928" max="6928" width="6.7109375" style="11" customWidth="1"/>
    <col min="6929" max="6929" width="6.85546875" style="11" customWidth="1"/>
    <col min="6930" max="6930" width="8" style="11" customWidth="1"/>
    <col min="6931" max="6931" width="6" style="11" customWidth="1"/>
    <col min="6932" max="6932" width="6.7109375" style="11" customWidth="1"/>
    <col min="6933" max="6933" width="7.140625" style="11" customWidth="1"/>
    <col min="6934" max="6934" width="6.85546875" style="11" customWidth="1"/>
    <col min="6935" max="6935" width="7.85546875" style="11" customWidth="1"/>
    <col min="6936" max="6936" width="6.28515625" style="11" customWidth="1"/>
    <col min="6937" max="6937" width="7.5703125" style="11" customWidth="1"/>
    <col min="6938" max="6938" width="7.42578125" style="11" customWidth="1"/>
    <col min="6939" max="6939" width="6.7109375" style="11" customWidth="1"/>
    <col min="6940" max="6940" width="7" style="11" customWidth="1"/>
    <col min="6941" max="6942" width="6.85546875" style="11" customWidth="1"/>
    <col min="6943" max="6943" width="7.85546875" style="11"/>
    <col min="6944" max="6944" width="6.140625" style="11" customWidth="1"/>
    <col min="6945" max="7178" width="7.85546875" style="11"/>
    <col min="7179" max="7179" width="14.42578125" style="11" customWidth="1"/>
    <col min="7180" max="7180" width="9.85546875" style="11" customWidth="1"/>
    <col min="7181" max="7181" width="6.5703125" style="11" customWidth="1"/>
    <col min="7182" max="7182" width="6" style="11" customWidth="1"/>
    <col min="7183" max="7183" width="6.5703125" style="11" customWidth="1"/>
    <col min="7184" max="7184" width="6.7109375" style="11" customWidth="1"/>
    <col min="7185" max="7185" width="6.85546875" style="11" customWidth="1"/>
    <col min="7186" max="7186" width="8" style="11" customWidth="1"/>
    <col min="7187" max="7187" width="6" style="11" customWidth="1"/>
    <col min="7188" max="7188" width="6.7109375" style="11" customWidth="1"/>
    <col min="7189" max="7189" width="7.140625" style="11" customWidth="1"/>
    <col min="7190" max="7190" width="6.85546875" style="11" customWidth="1"/>
    <col min="7191" max="7191" width="7.85546875" style="11" customWidth="1"/>
    <col min="7192" max="7192" width="6.28515625" style="11" customWidth="1"/>
    <col min="7193" max="7193" width="7.5703125" style="11" customWidth="1"/>
    <col min="7194" max="7194" width="7.42578125" style="11" customWidth="1"/>
    <col min="7195" max="7195" width="6.7109375" style="11" customWidth="1"/>
    <col min="7196" max="7196" width="7" style="11" customWidth="1"/>
    <col min="7197" max="7198" width="6.85546875" style="11" customWidth="1"/>
    <col min="7199" max="7199" width="7.85546875" style="11"/>
    <col min="7200" max="7200" width="6.140625" style="11" customWidth="1"/>
    <col min="7201" max="7434" width="7.85546875" style="11"/>
    <col min="7435" max="7435" width="14.42578125" style="11" customWidth="1"/>
    <col min="7436" max="7436" width="9.85546875" style="11" customWidth="1"/>
    <col min="7437" max="7437" width="6.5703125" style="11" customWidth="1"/>
    <col min="7438" max="7438" width="6" style="11" customWidth="1"/>
    <col min="7439" max="7439" width="6.5703125" style="11" customWidth="1"/>
    <col min="7440" max="7440" width="6.7109375" style="11" customWidth="1"/>
    <col min="7441" max="7441" width="6.85546875" style="11" customWidth="1"/>
    <col min="7442" max="7442" width="8" style="11" customWidth="1"/>
    <col min="7443" max="7443" width="6" style="11" customWidth="1"/>
    <col min="7444" max="7444" width="6.7109375" style="11" customWidth="1"/>
    <col min="7445" max="7445" width="7.140625" style="11" customWidth="1"/>
    <col min="7446" max="7446" width="6.85546875" style="11" customWidth="1"/>
    <col min="7447" max="7447" width="7.85546875" style="11" customWidth="1"/>
    <col min="7448" max="7448" width="6.28515625" style="11" customWidth="1"/>
    <col min="7449" max="7449" width="7.5703125" style="11" customWidth="1"/>
    <col min="7450" max="7450" width="7.42578125" style="11" customWidth="1"/>
    <col min="7451" max="7451" width="6.7109375" style="11" customWidth="1"/>
    <col min="7452" max="7452" width="7" style="11" customWidth="1"/>
    <col min="7453" max="7454" width="6.85546875" style="11" customWidth="1"/>
    <col min="7455" max="7455" width="7.85546875" style="11"/>
    <col min="7456" max="7456" width="6.140625" style="11" customWidth="1"/>
    <col min="7457" max="7690" width="7.85546875" style="11"/>
    <col min="7691" max="7691" width="14.42578125" style="11" customWidth="1"/>
    <col min="7692" max="7692" width="9.85546875" style="11" customWidth="1"/>
    <col min="7693" max="7693" width="6.5703125" style="11" customWidth="1"/>
    <col min="7694" max="7694" width="6" style="11" customWidth="1"/>
    <col min="7695" max="7695" width="6.5703125" style="11" customWidth="1"/>
    <col min="7696" max="7696" width="6.7109375" style="11" customWidth="1"/>
    <col min="7697" max="7697" width="6.85546875" style="11" customWidth="1"/>
    <col min="7698" max="7698" width="8" style="11" customWidth="1"/>
    <col min="7699" max="7699" width="6" style="11" customWidth="1"/>
    <col min="7700" max="7700" width="6.7109375" style="11" customWidth="1"/>
    <col min="7701" max="7701" width="7.140625" style="11" customWidth="1"/>
    <col min="7702" max="7702" width="6.85546875" style="11" customWidth="1"/>
    <col min="7703" max="7703" width="7.85546875" style="11" customWidth="1"/>
    <col min="7704" max="7704" width="6.28515625" style="11" customWidth="1"/>
    <col min="7705" max="7705" width="7.5703125" style="11" customWidth="1"/>
    <col min="7706" max="7706" width="7.42578125" style="11" customWidth="1"/>
    <col min="7707" max="7707" width="6.7109375" style="11" customWidth="1"/>
    <col min="7708" max="7708" width="7" style="11" customWidth="1"/>
    <col min="7709" max="7710" width="6.85546875" style="11" customWidth="1"/>
    <col min="7711" max="7711" width="7.85546875" style="11"/>
    <col min="7712" max="7712" width="6.140625" style="11" customWidth="1"/>
    <col min="7713" max="7946" width="7.85546875" style="11"/>
    <col min="7947" max="7947" width="14.42578125" style="11" customWidth="1"/>
    <col min="7948" max="7948" width="9.85546875" style="11" customWidth="1"/>
    <col min="7949" max="7949" width="6.5703125" style="11" customWidth="1"/>
    <col min="7950" max="7950" width="6" style="11" customWidth="1"/>
    <col min="7951" max="7951" width="6.5703125" style="11" customWidth="1"/>
    <col min="7952" max="7952" width="6.7109375" style="11" customWidth="1"/>
    <col min="7953" max="7953" width="6.85546875" style="11" customWidth="1"/>
    <col min="7954" max="7954" width="8" style="11" customWidth="1"/>
    <col min="7955" max="7955" width="6" style="11" customWidth="1"/>
    <col min="7956" max="7956" width="6.7109375" style="11" customWidth="1"/>
    <col min="7957" max="7957" width="7.140625" style="11" customWidth="1"/>
    <col min="7958" max="7958" width="6.85546875" style="11" customWidth="1"/>
    <col min="7959" max="7959" width="7.85546875" style="11" customWidth="1"/>
    <col min="7960" max="7960" width="6.28515625" style="11" customWidth="1"/>
    <col min="7961" max="7961" width="7.5703125" style="11" customWidth="1"/>
    <col min="7962" max="7962" width="7.42578125" style="11" customWidth="1"/>
    <col min="7963" max="7963" width="6.7109375" style="11" customWidth="1"/>
    <col min="7964" max="7964" width="7" style="11" customWidth="1"/>
    <col min="7965" max="7966" width="6.85546875" style="11" customWidth="1"/>
    <col min="7967" max="7967" width="7.85546875" style="11"/>
    <col min="7968" max="7968" width="6.140625" style="11" customWidth="1"/>
    <col min="7969" max="8202" width="7.85546875" style="11"/>
    <col min="8203" max="8203" width="14.42578125" style="11" customWidth="1"/>
    <col min="8204" max="8204" width="9.85546875" style="11" customWidth="1"/>
    <col min="8205" max="8205" width="6.5703125" style="11" customWidth="1"/>
    <col min="8206" max="8206" width="6" style="11" customWidth="1"/>
    <col min="8207" max="8207" width="6.5703125" style="11" customWidth="1"/>
    <col min="8208" max="8208" width="6.7109375" style="11" customWidth="1"/>
    <col min="8209" max="8209" width="6.85546875" style="11" customWidth="1"/>
    <col min="8210" max="8210" width="8" style="11" customWidth="1"/>
    <col min="8211" max="8211" width="6" style="11" customWidth="1"/>
    <col min="8212" max="8212" width="6.7109375" style="11" customWidth="1"/>
    <col min="8213" max="8213" width="7.140625" style="11" customWidth="1"/>
    <col min="8214" max="8214" width="6.85546875" style="11" customWidth="1"/>
    <col min="8215" max="8215" width="7.85546875" style="11" customWidth="1"/>
    <col min="8216" max="8216" width="6.28515625" style="11" customWidth="1"/>
    <col min="8217" max="8217" width="7.5703125" style="11" customWidth="1"/>
    <col min="8218" max="8218" width="7.42578125" style="11" customWidth="1"/>
    <col min="8219" max="8219" width="6.7109375" style="11" customWidth="1"/>
    <col min="8220" max="8220" width="7" style="11" customWidth="1"/>
    <col min="8221" max="8222" width="6.85546875" style="11" customWidth="1"/>
    <col min="8223" max="8223" width="7.85546875" style="11"/>
    <col min="8224" max="8224" width="6.140625" style="11" customWidth="1"/>
    <col min="8225" max="8458" width="7.85546875" style="11"/>
    <col min="8459" max="8459" width="14.42578125" style="11" customWidth="1"/>
    <col min="8460" max="8460" width="9.85546875" style="11" customWidth="1"/>
    <col min="8461" max="8461" width="6.5703125" style="11" customWidth="1"/>
    <col min="8462" max="8462" width="6" style="11" customWidth="1"/>
    <col min="8463" max="8463" width="6.5703125" style="11" customWidth="1"/>
    <col min="8464" max="8464" width="6.7109375" style="11" customWidth="1"/>
    <col min="8465" max="8465" width="6.85546875" style="11" customWidth="1"/>
    <col min="8466" max="8466" width="8" style="11" customWidth="1"/>
    <col min="8467" max="8467" width="6" style="11" customWidth="1"/>
    <col min="8468" max="8468" width="6.7109375" style="11" customWidth="1"/>
    <col min="8469" max="8469" width="7.140625" style="11" customWidth="1"/>
    <col min="8470" max="8470" width="6.85546875" style="11" customWidth="1"/>
    <col min="8471" max="8471" width="7.85546875" style="11" customWidth="1"/>
    <col min="8472" max="8472" width="6.28515625" style="11" customWidth="1"/>
    <col min="8473" max="8473" width="7.5703125" style="11" customWidth="1"/>
    <col min="8474" max="8474" width="7.42578125" style="11" customWidth="1"/>
    <col min="8475" max="8475" width="6.7109375" style="11" customWidth="1"/>
    <col min="8476" max="8476" width="7" style="11" customWidth="1"/>
    <col min="8477" max="8478" width="6.85546875" style="11" customWidth="1"/>
    <col min="8479" max="8479" width="7.85546875" style="11"/>
    <col min="8480" max="8480" width="6.140625" style="11" customWidth="1"/>
    <col min="8481" max="8714" width="7.85546875" style="11"/>
    <col min="8715" max="8715" width="14.42578125" style="11" customWidth="1"/>
    <col min="8716" max="8716" width="9.85546875" style="11" customWidth="1"/>
    <col min="8717" max="8717" width="6.5703125" style="11" customWidth="1"/>
    <col min="8718" max="8718" width="6" style="11" customWidth="1"/>
    <col min="8719" max="8719" width="6.5703125" style="11" customWidth="1"/>
    <col min="8720" max="8720" width="6.7109375" style="11" customWidth="1"/>
    <col min="8721" max="8721" width="6.85546875" style="11" customWidth="1"/>
    <col min="8722" max="8722" width="8" style="11" customWidth="1"/>
    <col min="8723" max="8723" width="6" style="11" customWidth="1"/>
    <col min="8724" max="8724" width="6.7109375" style="11" customWidth="1"/>
    <col min="8725" max="8725" width="7.140625" style="11" customWidth="1"/>
    <col min="8726" max="8726" width="6.85546875" style="11" customWidth="1"/>
    <col min="8727" max="8727" width="7.85546875" style="11" customWidth="1"/>
    <col min="8728" max="8728" width="6.28515625" style="11" customWidth="1"/>
    <col min="8729" max="8729" width="7.5703125" style="11" customWidth="1"/>
    <col min="8730" max="8730" width="7.42578125" style="11" customWidth="1"/>
    <col min="8731" max="8731" width="6.7109375" style="11" customWidth="1"/>
    <col min="8732" max="8732" width="7" style="11" customWidth="1"/>
    <col min="8733" max="8734" width="6.85546875" style="11" customWidth="1"/>
    <col min="8735" max="8735" width="7.85546875" style="11"/>
    <col min="8736" max="8736" width="6.140625" style="11" customWidth="1"/>
    <col min="8737" max="8970" width="7.85546875" style="11"/>
    <col min="8971" max="8971" width="14.42578125" style="11" customWidth="1"/>
    <col min="8972" max="8972" width="9.85546875" style="11" customWidth="1"/>
    <col min="8973" max="8973" width="6.5703125" style="11" customWidth="1"/>
    <col min="8974" max="8974" width="6" style="11" customWidth="1"/>
    <col min="8975" max="8975" width="6.5703125" style="11" customWidth="1"/>
    <col min="8976" max="8976" width="6.7109375" style="11" customWidth="1"/>
    <col min="8977" max="8977" width="6.85546875" style="11" customWidth="1"/>
    <col min="8978" max="8978" width="8" style="11" customWidth="1"/>
    <col min="8979" max="8979" width="6" style="11" customWidth="1"/>
    <col min="8980" max="8980" width="6.7109375" style="11" customWidth="1"/>
    <col min="8981" max="8981" width="7.140625" style="11" customWidth="1"/>
    <col min="8982" max="8982" width="6.85546875" style="11" customWidth="1"/>
    <col min="8983" max="8983" width="7.85546875" style="11" customWidth="1"/>
    <col min="8984" max="8984" width="6.28515625" style="11" customWidth="1"/>
    <col min="8985" max="8985" width="7.5703125" style="11" customWidth="1"/>
    <col min="8986" max="8986" width="7.42578125" style="11" customWidth="1"/>
    <col min="8987" max="8987" width="6.7109375" style="11" customWidth="1"/>
    <col min="8988" max="8988" width="7" style="11" customWidth="1"/>
    <col min="8989" max="8990" width="6.85546875" style="11" customWidth="1"/>
    <col min="8991" max="8991" width="7.85546875" style="11"/>
    <col min="8992" max="8992" width="6.140625" style="11" customWidth="1"/>
    <col min="8993" max="9226" width="7.85546875" style="11"/>
    <col min="9227" max="9227" width="14.42578125" style="11" customWidth="1"/>
    <col min="9228" max="9228" width="9.85546875" style="11" customWidth="1"/>
    <col min="9229" max="9229" width="6.5703125" style="11" customWidth="1"/>
    <col min="9230" max="9230" width="6" style="11" customWidth="1"/>
    <col min="9231" max="9231" width="6.5703125" style="11" customWidth="1"/>
    <col min="9232" max="9232" width="6.7109375" style="11" customWidth="1"/>
    <col min="9233" max="9233" width="6.85546875" style="11" customWidth="1"/>
    <col min="9234" max="9234" width="8" style="11" customWidth="1"/>
    <col min="9235" max="9235" width="6" style="11" customWidth="1"/>
    <col min="9236" max="9236" width="6.7109375" style="11" customWidth="1"/>
    <col min="9237" max="9237" width="7.140625" style="11" customWidth="1"/>
    <col min="9238" max="9238" width="6.85546875" style="11" customWidth="1"/>
    <col min="9239" max="9239" width="7.85546875" style="11" customWidth="1"/>
    <col min="9240" max="9240" width="6.28515625" style="11" customWidth="1"/>
    <col min="9241" max="9241" width="7.5703125" style="11" customWidth="1"/>
    <col min="9242" max="9242" width="7.42578125" style="11" customWidth="1"/>
    <col min="9243" max="9243" width="6.7109375" style="11" customWidth="1"/>
    <col min="9244" max="9244" width="7" style="11" customWidth="1"/>
    <col min="9245" max="9246" width="6.85546875" style="11" customWidth="1"/>
    <col min="9247" max="9247" width="7.85546875" style="11"/>
    <col min="9248" max="9248" width="6.140625" style="11" customWidth="1"/>
    <col min="9249" max="9482" width="7.85546875" style="11"/>
    <col min="9483" max="9483" width="14.42578125" style="11" customWidth="1"/>
    <col min="9484" max="9484" width="9.85546875" style="11" customWidth="1"/>
    <col min="9485" max="9485" width="6.5703125" style="11" customWidth="1"/>
    <col min="9486" max="9486" width="6" style="11" customWidth="1"/>
    <col min="9487" max="9487" width="6.5703125" style="11" customWidth="1"/>
    <col min="9488" max="9488" width="6.7109375" style="11" customWidth="1"/>
    <col min="9489" max="9489" width="6.85546875" style="11" customWidth="1"/>
    <col min="9490" max="9490" width="8" style="11" customWidth="1"/>
    <col min="9491" max="9491" width="6" style="11" customWidth="1"/>
    <col min="9492" max="9492" width="6.7109375" style="11" customWidth="1"/>
    <col min="9493" max="9493" width="7.140625" style="11" customWidth="1"/>
    <col min="9494" max="9494" width="6.85546875" style="11" customWidth="1"/>
    <col min="9495" max="9495" width="7.85546875" style="11" customWidth="1"/>
    <col min="9496" max="9496" width="6.28515625" style="11" customWidth="1"/>
    <col min="9497" max="9497" width="7.5703125" style="11" customWidth="1"/>
    <col min="9498" max="9498" width="7.42578125" style="11" customWidth="1"/>
    <col min="9499" max="9499" width="6.7109375" style="11" customWidth="1"/>
    <col min="9500" max="9500" width="7" style="11" customWidth="1"/>
    <col min="9501" max="9502" width="6.85546875" style="11" customWidth="1"/>
    <col min="9503" max="9503" width="7.85546875" style="11"/>
    <col min="9504" max="9504" width="6.140625" style="11" customWidth="1"/>
    <col min="9505" max="9738" width="7.85546875" style="11"/>
    <col min="9739" max="9739" width="14.42578125" style="11" customWidth="1"/>
    <col min="9740" max="9740" width="9.85546875" style="11" customWidth="1"/>
    <col min="9741" max="9741" width="6.5703125" style="11" customWidth="1"/>
    <col min="9742" max="9742" width="6" style="11" customWidth="1"/>
    <col min="9743" max="9743" width="6.5703125" style="11" customWidth="1"/>
    <col min="9744" max="9744" width="6.7109375" style="11" customWidth="1"/>
    <col min="9745" max="9745" width="6.85546875" style="11" customWidth="1"/>
    <col min="9746" max="9746" width="8" style="11" customWidth="1"/>
    <col min="9747" max="9747" width="6" style="11" customWidth="1"/>
    <col min="9748" max="9748" width="6.7109375" style="11" customWidth="1"/>
    <col min="9749" max="9749" width="7.140625" style="11" customWidth="1"/>
    <col min="9750" max="9750" width="6.85546875" style="11" customWidth="1"/>
    <col min="9751" max="9751" width="7.85546875" style="11" customWidth="1"/>
    <col min="9752" max="9752" width="6.28515625" style="11" customWidth="1"/>
    <col min="9753" max="9753" width="7.5703125" style="11" customWidth="1"/>
    <col min="9754" max="9754" width="7.42578125" style="11" customWidth="1"/>
    <col min="9755" max="9755" width="6.7109375" style="11" customWidth="1"/>
    <col min="9756" max="9756" width="7" style="11" customWidth="1"/>
    <col min="9757" max="9758" width="6.85546875" style="11" customWidth="1"/>
    <col min="9759" max="9759" width="7.85546875" style="11"/>
    <col min="9760" max="9760" width="6.140625" style="11" customWidth="1"/>
    <col min="9761" max="9994" width="7.85546875" style="11"/>
    <col min="9995" max="9995" width="14.42578125" style="11" customWidth="1"/>
    <col min="9996" max="9996" width="9.85546875" style="11" customWidth="1"/>
    <col min="9997" max="9997" width="6.5703125" style="11" customWidth="1"/>
    <col min="9998" max="9998" width="6" style="11" customWidth="1"/>
    <col min="9999" max="9999" width="6.5703125" style="11" customWidth="1"/>
    <col min="10000" max="10000" width="6.7109375" style="11" customWidth="1"/>
    <col min="10001" max="10001" width="6.85546875" style="11" customWidth="1"/>
    <col min="10002" max="10002" width="8" style="11" customWidth="1"/>
    <col min="10003" max="10003" width="6" style="11" customWidth="1"/>
    <col min="10004" max="10004" width="6.7109375" style="11" customWidth="1"/>
    <col min="10005" max="10005" width="7.140625" style="11" customWidth="1"/>
    <col min="10006" max="10006" width="6.85546875" style="11" customWidth="1"/>
    <col min="10007" max="10007" width="7.85546875" style="11" customWidth="1"/>
    <col min="10008" max="10008" width="6.28515625" style="11" customWidth="1"/>
    <col min="10009" max="10009" width="7.5703125" style="11" customWidth="1"/>
    <col min="10010" max="10010" width="7.42578125" style="11" customWidth="1"/>
    <col min="10011" max="10011" width="6.7109375" style="11" customWidth="1"/>
    <col min="10012" max="10012" width="7" style="11" customWidth="1"/>
    <col min="10013" max="10014" width="6.85546875" style="11" customWidth="1"/>
    <col min="10015" max="10015" width="7.85546875" style="11"/>
    <col min="10016" max="10016" width="6.140625" style="11" customWidth="1"/>
    <col min="10017" max="10250" width="7.85546875" style="11"/>
    <col min="10251" max="10251" width="14.42578125" style="11" customWidth="1"/>
    <col min="10252" max="10252" width="9.85546875" style="11" customWidth="1"/>
    <col min="10253" max="10253" width="6.5703125" style="11" customWidth="1"/>
    <col min="10254" max="10254" width="6" style="11" customWidth="1"/>
    <col min="10255" max="10255" width="6.5703125" style="11" customWidth="1"/>
    <col min="10256" max="10256" width="6.7109375" style="11" customWidth="1"/>
    <col min="10257" max="10257" width="6.85546875" style="11" customWidth="1"/>
    <col min="10258" max="10258" width="8" style="11" customWidth="1"/>
    <col min="10259" max="10259" width="6" style="11" customWidth="1"/>
    <col min="10260" max="10260" width="6.7109375" style="11" customWidth="1"/>
    <col min="10261" max="10261" width="7.140625" style="11" customWidth="1"/>
    <col min="10262" max="10262" width="6.85546875" style="11" customWidth="1"/>
    <col min="10263" max="10263" width="7.85546875" style="11" customWidth="1"/>
    <col min="10264" max="10264" width="6.28515625" style="11" customWidth="1"/>
    <col min="10265" max="10265" width="7.5703125" style="11" customWidth="1"/>
    <col min="10266" max="10266" width="7.42578125" style="11" customWidth="1"/>
    <col min="10267" max="10267" width="6.7109375" style="11" customWidth="1"/>
    <col min="10268" max="10268" width="7" style="11" customWidth="1"/>
    <col min="10269" max="10270" width="6.85546875" style="11" customWidth="1"/>
    <col min="10271" max="10271" width="7.85546875" style="11"/>
    <col min="10272" max="10272" width="6.140625" style="11" customWidth="1"/>
    <col min="10273" max="10506" width="7.85546875" style="11"/>
    <col min="10507" max="10507" width="14.42578125" style="11" customWidth="1"/>
    <col min="10508" max="10508" width="9.85546875" style="11" customWidth="1"/>
    <col min="10509" max="10509" width="6.5703125" style="11" customWidth="1"/>
    <col min="10510" max="10510" width="6" style="11" customWidth="1"/>
    <col min="10511" max="10511" width="6.5703125" style="11" customWidth="1"/>
    <col min="10512" max="10512" width="6.7109375" style="11" customWidth="1"/>
    <col min="10513" max="10513" width="6.85546875" style="11" customWidth="1"/>
    <col min="10514" max="10514" width="8" style="11" customWidth="1"/>
    <col min="10515" max="10515" width="6" style="11" customWidth="1"/>
    <col min="10516" max="10516" width="6.7109375" style="11" customWidth="1"/>
    <col min="10517" max="10517" width="7.140625" style="11" customWidth="1"/>
    <col min="10518" max="10518" width="6.85546875" style="11" customWidth="1"/>
    <col min="10519" max="10519" width="7.85546875" style="11" customWidth="1"/>
    <col min="10520" max="10520" width="6.28515625" style="11" customWidth="1"/>
    <col min="10521" max="10521" width="7.5703125" style="11" customWidth="1"/>
    <col min="10522" max="10522" width="7.42578125" style="11" customWidth="1"/>
    <col min="10523" max="10523" width="6.7109375" style="11" customWidth="1"/>
    <col min="10524" max="10524" width="7" style="11" customWidth="1"/>
    <col min="10525" max="10526" width="6.85546875" style="11" customWidth="1"/>
    <col min="10527" max="10527" width="7.85546875" style="11"/>
    <col min="10528" max="10528" width="6.140625" style="11" customWidth="1"/>
    <col min="10529" max="10762" width="7.85546875" style="11"/>
    <col min="10763" max="10763" width="14.42578125" style="11" customWidth="1"/>
    <col min="10764" max="10764" width="9.85546875" style="11" customWidth="1"/>
    <col min="10765" max="10765" width="6.5703125" style="11" customWidth="1"/>
    <col min="10766" max="10766" width="6" style="11" customWidth="1"/>
    <col min="10767" max="10767" width="6.5703125" style="11" customWidth="1"/>
    <col min="10768" max="10768" width="6.7109375" style="11" customWidth="1"/>
    <col min="10769" max="10769" width="6.85546875" style="11" customWidth="1"/>
    <col min="10770" max="10770" width="8" style="11" customWidth="1"/>
    <col min="10771" max="10771" width="6" style="11" customWidth="1"/>
    <col min="10772" max="10772" width="6.7109375" style="11" customWidth="1"/>
    <col min="10773" max="10773" width="7.140625" style="11" customWidth="1"/>
    <col min="10774" max="10774" width="6.85546875" style="11" customWidth="1"/>
    <col min="10775" max="10775" width="7.85546875" style="11" customWidth="1"/>
    <col min="10776" max="10776" width="6.28515625" style="11" customWidth="1"/>
    <col min="10777" max="10777" width="7.5703125" style="11" customWidth="1"/>
    <col min="10778" max="10778" width="7.42578125" style="11" customWidth="1"/>
    <col min="10779" max="10779" width="6.7109375" style="11" customWidth="1"/>
    <col min="10780" max="10780" width="7" style="11" customWidth="1"/>
    <col min="10781" max="10782" width="6.85546875" style="11" customWidth="1"/>
    <col min="10783" max="10783" width="7.85546875" style="11"/>
    <col min="10784" max="10784" width="6.140625" style="11" customWidth="1"/>
    <col min="10785" max="11018" width="7.85546875" style="11"/>
    <col min="11019" max="11019" width="14.42578125" style="11" customWidth="1"/>
    <col min="11020" max="11020" width="9.85546875" style="11" customWidth="1"/>
    <col min="11021" max="11021" width="6.5703125" style="11" customWidth="1"/>
    <col min="11022" max="11022" width="6" style="11" customWidth="1"/>
    <col min="11023" max="11023" width="6.5703125" style="11" customWidth="1"/>
    <col min="11024" max="11024" width="6.7109375" style="11" customWidth="1"/>
    <col min="11025" max="11025" width="6.85546875" style="11" customWidth="1"/>
    <col min="11026" max="11026" width="8" style="11" customWidth="1"/>
    <col min="11027" max="11027" width="6" style="11" customWidth="1"/>
    <col min="11028" max="11028" width="6.7109375" style="11" customWidth="1"/>
    <col min="11029" max="11029" width="7.140625" style="11" customWidth="1"/>
    <col min="11030" max="11030" width="6.85546875" style="11" customWidth="1"/>
    <col min="11031" max="11031" width="7.85546875" style="11" customWidth="1"/>
    <col min="11032" max="11032" width="6.28515625" style="11" customWidth="1"/>
    <col min="11033" max="11033" width="7.5703125" style="11" customWidth="1"/>
    <col min="11034" max="11034" width="7.42578125" style="11" customWidth="1"/>
    <col min="11035" max="11035" width="6.7109375" style="11" customWidth="1"/>
    <col min="11036" max="11036" width="7" style="11" customWidth="1"/>
    <col min="11037" max="11038" width="6.85546875" style="11" customWidth="1"/>
    <col min="11039" max="11039" width="7.85546875" style="11"/>
    <col min="11040" max="11040" width="6.140625" style="11" customWidth="1"/>
    <col min="11041" max="11274" width="7.85546875" style="11"/>
    <col min="11275" max="11275" width="14.42578125" style="11" customWidth="1"/>
    <col min="11276" max="11276" width="9.85546875" style="11" customWidth="1"/>
    <col min="11277" max="11277" width="6.5703125" style="11" customWidth="1"/>
    <col min="11278" max="11278" width="6" style="11" customWidth="1"/>
    <col min="11279" max="11279" width="6.5703125" style="11" customWidth="1"/>
    <col min="11280" max="11280" width="6.7109375" style="11" customWidth="1"/>
    <col min="11281" max="11281" width="6.85546875" style="11" customWidth="1"/>
    <col min="11282" max="11282" width="8" style="11" customWidth="1"/>
    <col min="11283" max="11283" width="6" style="11" customWidth="1"/>
    <col min="11284" max="11284" width="6.7109375" style="11" customWidth="1"/>
    <col min="11285" max="11285" width="7.140625" style="11" customWidth="1"/>
    <col min="11286" max="11286" width="6.85546875" style="11" customWidth="1"/>
    <col min="11287" max="11287" width="7.85546875" style="11" customWidth="1"/>
    <col min="11288" max="11288" width="6.28515625" style="11" customWidth="1"/>
    <col min="11289" max="11289" width="7.5703125" style="11" customWidth="1"/>
    <col min="11290" max="11290" width="7.42578125" style="11" customWidth="1"/>
    <col min="11291" max="11291" width="6.7109375" style="11" customWidth="1"/>
    <col min="11292" max="11292" width="7" style="11" customWidth="1"/>
    <col min="11293" max="11294" width="6.85546875" style="11" customWidth="1"/>
    <col min="11295" max="11295" width="7.85546875" style="11"/>
    <col min="11296" max="11296" width="6.140625" style="11" customWidth="1"/>
    <col min="11297" max="11530" width="7.85546875" style="11"/>
    <col min="11531" max="11531" width="14.42578125" style="11" customWidth="1"/>
    <col min="11532" max="11532" width="9.85546875" style="11" customWidth="1"/>
    <col min="11533" max="11533" width="6.5703125" style="11" customWidth="1"/>
    <col min="11534" max="11534" width="6" style="11" customWidth="1"/>
    <col min="11535" max="11535" width="6.5703125" style="11" customWidth="1"/>
    <col min="11536" max="11536" width="6.7109375" style="11" customWidth="1"/>
    <col min="11537" max="11537" width="6.85546875" style="11" customWidth="1"/>
    <col min="11538" max="11538" width="8" style="11" customWidth="1"/>
    <col min="11539" max="11539" width="6" style="11" customWidth="1"/>
    <col min="11540" max="11540" width="6.7109375" style="11" customWidth="1"/>
    <col min="11541" max="11541" width="7.140625" style="11" customWidth="1"/>
    <col min="11542" max="11542" width="6.85546875" style="11" customWidth="1"/>
    <col min="11543" max="11543" width="7.85546875" style="11" customWidth="1"/>
    <col min="11544" max="11544" width="6.28515625" style="11" customWidth="1"/>
    <col min="11545" max="11545" width="7.5703125" style="11" customWidth="1"/>
    <col min="11546" max="11546" width="7.42578125" style="11" customWidth="1"/>
    <col min="11547" max="11547" width="6.7109375" style="11" customWidth="1"/>
    <col min="11548" max="11548" width="7" style="11" customWidth="1"/>
    <col min="11549" max="11550" width="6.85546875" style="11" customWidth="1"/>
    <col min="11551" max="11551" width="7.85546875" style="11"/>
    <col min="11552" max="11552" width="6.140625" style="11" customWidth="1"/>
    <col min="11553" max="11786" width="7.85546875" style="11"/>
    <col min="11787" max="11787" width="14.42578125" style="11" customWidth="1"/>
    <col min="11788" max="11788" width="9.85546875" style="11" customWidth="1"/>
    <col min="11789" max="11789" width="6.5703125" style="11" customWidth="1"/>
    <col min="11790" max="11790" width="6" style="11" customWidth="1"/>
    <col min="11791" max="11791" width="6.5703125" style="11" customWidth="1"/>
    <col min="11792" max="11792" width="6.7109375" style="11" customWidth="1"/>
    <col min="11793" max="11793" width="6.85546875" style="11" customWidth="1"/>
    <col min="11794" max="11794" width="8" style="11" customWidth="1"/>
    <col min="11795" max="11795" width="6" style="11" customWidth="1"/>
    <col min="11796" max="11796" width="6.7109375" style="11" customWidth="1"/>
    <col min="11797" max="11797" width="7.140625" style="11" customWidth="1"/>
    <col min="11798" max="11798" width="6.85546875" style="11" customWidth="1"/>
    <col min="11799" max="11799" width="7.85546875" style="11" customWidth="1"/>
    <col min="11800" max="11800" width="6.28515625" style="11" customWidth="1"/>
    <col min="11801" max="11801" width="7.5703125" style="11" customWidth="1"/>
    <col min="11802" max="11802" width="7.42578125" style="11" customWidth="1"/>
    <col min="11803" max="11803" width="6.7109375" style="11" customWidth="1"/>
    <col min="11804" max="11804" width="7" style="11" customWidth="1"/>
    <col min="11805" max="11806" width="6.85546875" style="11" customWidth="1"/>
    <col min="11807" max="11807" width="7.85546875" style="11"/>
    <col min="11808" max="11808" width="6.140625" style="11" customWidth="1"/>
    <col min="11809" max="12042" width="7.85546875" style="11"/>
    <col min="12043" max="12043" width="14.42578125" style="11" customWidth="1"/>
    <col min="12044" max="12044" width="9.85546875" style="11" customWidth="1"/>
    <col min="12045" max="12045" width="6.5703125" style="11" customWidth="1"/>
    <col min="12046" max="12046" width="6" style="11" customWidth="1"/>
    <col min="12047" max="12047" width="6.5703125" style="11" customWidth="1"/>
    <col min="12048" max="12048" width="6.7109375" style="11" customWidth="1"/>
    <col min="12049" max="12049" width="6.85546875" style="11" customWidth="1"/>
    <col min="12050" max="12050" width="8" style="11" customWidth="1"/>
    <col min="12051" max="12051" width="6" style="11" customWidth="1"/>
    <col min="12052" max="12052" width="6.7109375" style="11" customWidth="1"/>
    <col min="12053" max="12053" width="7.140625" style="11" customWidth="1"/>
    <col min="12054" max="12054" width="6.85546875" style="11" customWidth="1"/>
    <col min="12055" max="12055" width="7.85546875" style="11" customWidth="1"/>
    <col min="12056" max="12056" width="6.28515625" style="11" customWidth="1"/>
    <col min="12057" max="12057" width="7.5703125" style="11" customWidth="1"/>
    <col min="12058" max="12058" width="7.42578125" style="11" customWidth="1"/>
    <col min="12059" max="12059" width="6.7109375" style="11" customWidth="1"/>
    <col min="12060" max="12060" width="7" style="11" customWidth="1"/>
    <col min="12061" max="12062" width="6.85546875" style="11" customWidth="1"/>
    <col min="12063" max="12063" width="7.85546875" style="11"/>
    <col min="12064" max="12064" width="6.140625" style="11" customWidth="1"/>
    <col min="12065" max="12298" width="7.85546875" style="11"/>
    <col min="12299" max="12299" width="14.42578125" style="11" customWidth="1"/>
    <col min="12300" max="12300" width="9.85546875" style="11" customWidth="1"/>
    <col min="12301" max="12301" width="6.5703125" style="11" customWidth="1"/>
    <col min="12302" max="12302" width="6" style="11" customWidth="1"/>
    <col min="12303" max="12303" width="6.5703125" style="11" customWidth="1"/>
    <col min="12304" max="12304" width="6.7109375" style="11" customWidth="1"/>
    <col min="12305" max="12305" width="6.85546875" style="11" customWidth="1"/>
    <col min="12306" max="12306" width="8" style="11" customWidth="1"/>
    <col min="12307" max="12307" width="6" style="11" customWidth="1"/>
    <col min="12308" max="12308" width="6.7109375" style="11" customWidth="1"/>
    <col min="12309" max="12309" width="7.140625" style="11" customWidth="1"/>
    <col min="12310" max="12310" width="6.85546875" style="11" customWidth="1"/>
    <col min="12311" max="12311" width="7.85546875" style="11" customWidth="1"/>
    <col min="12312" max="12312" width="6.28515625" style="11" customWidth="1"/>
    <col min="12313" max="12313" width="7.5703125" style="11" customWidth="1"/>
    <col min="12314" max="12314" width="7.42578125" style="11" customWidth="1"/>
    <col min="12315" max="12315" width="6.7109375" style="11" customWidth="1"/>
    <col min="12316" max="12316" width="7" style="11" customWidth="1"/>
    <col min="12317" max="12318" width="6.85546875" style="11" customWidth="1"/>
    <col min="12319" max="12319" width="7.85546875" style="11"/>
    <col min="12320" max="12320" width="6.140625" style="11" customWidth="1"/>
    <col min="12321" max="12554" width="7.85546875" style="11"/>
    <col min="12555" max="12555" width="14.42578125" style="11" customWidth="1"/>
    <col min="12556" max="12556" width="9.85546875" style="11" customWidth="1"/>
    <col min="12557" max="12557" width="6.5703125" style="11" customWidth="1"/>
    <col min="12558" max="12558" width="6" style="11" customWidth="1"/>
    <col min="12559" max="12559" width="6.5703125" style="11" customWidth="1"/>
    <col min="12560" max="12560" width="6.7109375" style="11" customWidth="1"/>
    <col min="12561" max="12561" width="6.85546875" style="11" customWidth="1"/>
    <col min="12562" max="12562" width="8" style="11" customWidth="1"/>
    <col min="12563" max="12563" width="6" style="11" customWidth="1"/>
    <col min="12564" max="12564" width="6.7109375" style="11" customWidth="1"/>
    <col min="12565" max="12565" width="7.140625" style="11" customWidth="1"/>
    <col min="12566" max="12566" width="6.85546875" style="11" customWidth="1"/>
    <col min="12567" max="12567" width="7.85546875" style="11" customWidth="1"/>
    <col min="12568" max="12568" width="6.28515625" style="11" customWidth="1"/>
    <col min="12569" max="12569" width="7.5703125" style="11" customWidth="1"/>
    <col min="12570" max="12570" width="7.42578125" style="11" customWidth="1"/>
    <col min="12571" max="12571" width="6.7109375" style="11" customWidth="1"/>
    <col min="12572" max="12572" width="7" style="11" customWidth="1"/>
    <col min="12573" max="12574" width="6.85546875" style="11" customWidth="1"/>
    <col min="12575" max="12575" width="7.85546875" style="11"/>
    <col min="12576" max="12576" width="6.140625" style="11" customWidth="1"/>
    <col min="12577" max="12810" width="7.85546875" style="11"/>
    <col min="12811" max="12811" width="14.42578125" style="11" customWidth="1"/>
    <col min="12812" max="12812" width="9.85546875" style="11" customWidth="1"/>
    <col min="12813" max="12813" width="6.5703125" style="11" customWidth="1"/>
    <col min="12814" max="12814" width="6" style="11" customWidth="1"/>
    <col min="12815" max="12815" width="6.5703125" style="11" customWidth="1"/>
    <col min="12816" max="12816" width="6.7109375" style="11" customWidth="1"/>
    <col min="12817" max="12817" width="6.85546875" style="11" customWidth="1"/>
    <col min="12818" max="12818" width="8" style="11" customWidth="1"/>
    <col min="12819" max="12819" width="6" style="11" customWidth="1"/>
    <col min="12820" max="12820" width="6.7109375" style="11" customWidth="1"/>
    <col min="12821" max="12821" width="7.140625" style="11" customWidth="1"/>
    <col min="12822" max="12822" width="6.85546875" style="11" customWidth="1"/>
    <col min="12823" max="12823" width="7.85546875" style="11" customWidth="1"/>
    <col min="12824" max="12824" width="6.28515625" style="11" customWidth="1"/>
    <col min="12825" max="12825" width="7.5703125" style="11" customWidth="1"/>
    <col min="12826" max="12826" width="7.42578125" style="11" customWidth="1"/>
    <col min="12827" max="12827" width="6.7109375" style="11" customWidth="1"/>
    <col min="12828" max="12828" width="7" style="11" customWidth="1"/>
    <col min="12829" max="12830" width="6.85546875" style="11" customWidth="1"/>
    <col min="12831" max="12831" width="7.85546875" style="11"/>
    <col min="12832" max="12832" width="6.140625" style="11" customWidth="1"/>
    <col min="12833" max="13066" width="7.85546875" style="11"/>
    <col min="13067" max="13067" width="14.42578125" style="11" customWidth="1"/>
    <col min="13068" max="13068" width="9.85546875" style="11" customWidth="1"/>
    <col min="13069" max="13069" width="6.5703125" style="11" customWidth="1"/>
    <col min="13070" max="13070" width="6" style="11" customWidth="1"/>
    <col min="13071" max="13071" width="6.5703125" style="11" customWidth="1"/>
    <col min="13072" max="13072" width="6.7109375" style="11" customWidth="1"/>
    <col min="13073" max="13073" width="6.85546875" style="11" customWidth="1"/>
    <col min="13074" max="13074" width="8" style="11" customWidth="1"/>
    <col min="13075" max="13075" width="6" style="11" customWidth="1"/>
    <col min="13076" max="13076" width="6.7109375" style="11" customWidth="1"/>
    <col min="13077" max="13077" width="7.140625" style="11" customWidth="1"/>
    <col min="13078" max="13078" width="6.85546875" style="11" customWidth="1"/>
    <col min="13079" max="13079" width="7.85546875" style="11" customWidth="1"/>
    <col min="13080" max="13080" width="6.28515625" style="11" customWidth="1"/>
    <col min="13081" max="13081" width="7.5703125" style="11" customWidth="1"/>
    <col min="13082" max="13082" width="7.42578125" style="11" customWidth="1"/>
    <col min="13083" max="13083" width="6.7109375" style="11" customWidth="1"/>
    <col min="13084" max="13084" width="7" style="11" customWidth="1"/>
    <col min="13085" max="13086" width="6.85546875" style="11" customWidth="1"/>
    <col min="13087" max="13087" width="7.85546875" style="11"/>
    <col min="13088" max="13088" width="6.140625" style="11" customWidth="1"/>
    <col min="13089" max="13322" width="7.85546875" style="11"/>
    <col min="13323" max="13323" width="14.42578125" style="11" customWidth="1"/>
    <col min="13324" max="13324" width="9.85546875" style="11" customWidth="1"/>
    <col min="13325" max="13325" width="6.5703125" style="11" customWidth="1"/>
    <col min="13326" max="13326" width="6" style="11" customWidth="1"/>
    <col min="13327" max="13327" width="6.5703125" style="11" customWidth="1"/>
    <col min="13328" max="13328" width="6.7109375" style="11" customWidth="1"/>
    <col min="13329" max="13329" width="6.85546875" style="11" customWidth="1"/>
    <col min="13330" max="13330" width="8" style="11" customWidth="1"/>
    <col min="13331" max="13331" width="6" style="11" customWidth="1"/>
    <col min="13332" max="13332" width="6.7109375" style="11" customWidth="1"/>
    <col min="13333" max="13333" width="7.140625" style="11" customWidth="1"/>
    <col min="13334" max="13334" width="6.85546875" style="11" customWidth="1"/>
    <col min="13335" max="13335" width="7.85546875" style="11" customWidth="1"/>
    <col min="13336" max="13336" width="6.28515625" style="11" customWidth="1"/>
    <col min="13337" max="13337" width="7.5703125" style="11" customWidth="1"/>
    <col min="13338" max="13338" width="7.42578125" style="11" customWidth="1"/>
    <col min="13339" max="13339" width="6.7109375" style="11" customWidth="1"/>
    <col min="13340" max="13340" width="7" style="11" customWidth="1"/>
    <col min="13341" max="13342" width="6.85546875" style="11" customWidth="1"/>
    <col min="13343" max="13343" width="7.85546875" style="11"/>
    <col min="13344" max="13344" width="6.140625" style="11" customWidth="1"/>
    <col min="13345" max="13578" width="7.85546875" style="11"/>
    <col min="13579" max="13579" width="14.42578125" style="11" customWidth="1"/>
    <col min="13580" max="13580" width="9.85546875" style="11" customWidth="1"/>
    <col min="13581" max="13581" width="6.5703125" style="11" customWidth="1"/>
    <col min="13582" max="13582" width="6" style="11" customWidth="1"/>
    <col min="13583" max="13583" width="6.5703125" style="11" customWidth="1"/>
    <col min="13584" max="13584" width="6.7109375" style="11" customWidth="1"/>
    <col min="13585" max="13585" width="6.85546875" style="11" customWidth="1"/>
    <col min="13586" max="13586" width="8" style="11" customWidth="1"/>
    <col min="13587" max="13587" width="6" style="11" customWidth="1"/>
    <col min="13588" max="13588" width="6.7109375" style="11" customWidth="1"/>
    <col min="13589" max="13589" width="7.140625" style="11" customWidth="1"/>
    <col min="13590" max="13590" width="6.85546875" style="11" customWidth="1"/>
    <col min="13591" max="13591" width="7.85546875" style="11" customWidth="1"/>
    <col min="13592" max="13592" width="6.28515625" style="11" customWidth="1"/>
    <col min="13593" max="13593" width="7.5703125" style="11" customWidth="1"/>
    <col min="13594" max="13594" width="7.42578125" style="11" customWidth="1"/>
    <col min="13595" max="13595" width="6.7109375" style="11" customWidth="1"/>
    <col min="13596" max="13596" width="7" style="11" customWidth="1"/>
    <col min="13597" max="13598" width="6.85546875" style="11" customWidth="1"/>
    <col min="13599" max="13599" width="7.85546875" style="11"/>
    <col min="13600" max="13600" width="6.140625" style="11" customWidth="1"/>
    <col min="13601" max="13834" width="7.85546875" style="11"/>
    <col min="13835" max="13835" width="14.42578125" style="11" customWidth="1"/>
    <col min="13836" max="13836" width="9.85546875" style="11" customWidth="1"/>
    <col min="13837" max="13837" width="6.5703125" style="11" customWidth="1"/>
    <col min="13838" max="13838" width="6" style="11" customWidth="1"/>
    <col min="13839" max="13839" width="6.5703125" style="11" customWidth="1"/>
    <col min="13840" max="13840" width="6.7109375" style="11" customWidth="1"/>
    <col min="13841" max="13841" width="6.85546875" style="11" customWidth="1"/>
    <col min="13842" max="13842" width="8" style="11" customWidth="1"/>
    <col min="13843" max="13843" width="6" style="11" customWidth="1"/>
    <col min="13844" max="13844" width="6.7109375" style="11" customWidth="1"/>
    <col min="13845" max="13845" width="7.140625" style="11" customWidth="1"/>
    <col min="13846" max="13846" width="6.85546875" style="11" customWidth="1"/>
    <col min="13847" max="13847" width="7.85546875" style="11" customWidth="1"/>
    <col min="13848" max="13848" width="6.28515625" style="11" customWidth="1"/>
    <col min="13849" max="13849" width="7.5703125" style="11" customWidth="1"/>
    <col min="13850" max="13850" width="7.42578125" style="11" customWidth="1"/>
    <col min="13851" max="13851" width="6.7109375" style="11" customWidth="1"/>
    <col min="13852" max="13852" width="7" style="11" customWidth="1"/>
    <col min="13853" max="13854" width="6.85546875" style="11" customWidth="1"/>
    <col min="13855" max="13855" width="7.85546875" style="11"/>
    <col min="13856" max="13856" width="6.140625" style="11" customWidth="1"/>
    <col min="13857" max="14090" width="7.85546875" style="11"/>
    <col min="14091" max="14091" width="14.42578125" style="11" customWidth="1"/>
    <col min="14092" max="14092" width="9.85546875" style="11" customWidth="1"/>
    <col min="14093" max="14093" width="6.5703125" style="11" customWidth="1"/>
    <col min="14094" max="14094" width="6" style="11" customWidth="1"/>
    <col min="14095" max="14095" width="6.5703125" style="11" customWidth="1"/>
    <col min="14096" max="14096" width="6.7109375" style="11" customWidth="1"/>
    <col min="14097" max="14097" width="6.85546875" style="11" customWidth="1"/>
    <col min="14098" max="14098" width="8" style="11" customWidth="1"/>
    <col min="14099" max="14099" width="6" style="11" customWidth="1"/>
    <col min="14100" max="14100" width="6.7109375" style="11" customWidth="1"/>
    <col min="14101" max="14101" width="7.140625" style="11" customWidth="1"/>
    <col min="14102" max="14102" width="6.85546875" style="11" customWidth="1"/>
    <col min="14103" max="14103" width="7.85546875" style="11" customWidth="1"/>
    <col min="14104" max="14104" width="6.28515625" style="11" customWidth="1"/>
    <col min="14105" max="14105" width="7.5703125" style="11" customWidth="1"/>
    <col min="14106" max="14106" width="7.42578125" style="11" customWidth="1"/>
    <col min="14107" max="14107" width="6.7109375" style="11" customWidth="1"/>
    <col min="14108" max="14108" width="7" style="11" customWidth="1"/>
    <col min="14109" max="14110" width="6.85546875" style="11" customWidth="1"/>
    <col min="14111" max="14111" width="7.85546875" style="11"/>
    <col min="14112" max="14112" width="6.140625" style="11" customWidth="1"/>
    <col min="14113" max="14346" width="7.85546875" style="11"/>
    <col min="14347" max="14347" width="14.42578125" style="11" customWidth="1"/>
    <col min="14348" max="14348" width="9.85546875" style="11" customWidth="1"/>
    <col min="14349" max="14349" width="6.5703125" style="11" customWidth="1"/>
    <col min="14350" max="14350" width="6" style="11" customWidth="1"/>
    <col min="14351" max="14351" width="6.5703125" style="11" customWidth="1"/>
    <col min="14352" max="14352" width="6.7109375" style="11" customWidth="1"/>
    <col min="14353" max="14353" width="6.85546875" style="11" customWidth="1"/>
    <col min="14354" max="14354" width="8" style="11" customWidth="1"/>
    <col min="14355" max="14355" width="6" style="11" customWidth="1"/>
    <col min="14356" max="14356" width="6.7109375" style="11" customWidth="1"/>
    <col min="14357" max="14357" width="7.140625" style="11" customWidth="1"/>
    <col min="14358" max="14358" width="6.85546875" style="11" customWidth="1"/>
    <col min="14359" max="14359" width="7.85546875" style="11" customWidth="1"/>
    <col min="14360" max="14360" width="6.28515625" style="11" customWidth="1"/>
    <col min="14361" max="14361" width="7.5703125" style="11" customWidth="1"/>
    <col min="14362" max="14362" width="7.42578125" style="11" customWidth="1"/>
    <col min="14363" max="14363" width="6.7109375" style="11" customWidth="1"/>
    <col min="14364" max="14364" width="7" style="11" customWidth="1"/>
    <col min="14365" max="14366" width="6.85546875" style="11" customWidth="1"/>
    <col min="14367" max="14367" width="7.85546875" style="11"/>
    <col min="14368" max="14368" width="6.140625" style="11" customWidth="1"/>
    <col min="14369" max="14602" width="7.85546875" style="11"/>
    <col min="14603" max="14603" width="14.42578125" style="11" customWidth="1"/>
    <col min="14604" max="14604" width="9.85546875" style="11" customWidth="1"/>
    <col min="14605" max="14605" width="6.5703125" style="11" customWidth="1"/>
    <col min="14606" max="14606" width="6" style="11" customWidth="1"/>
    <col min="14607" max="14607" width="6.5703125" style="11" customWidth="1"/>
    <col min="14608" max="14608" width="6.7109375" style="11" customWidth="1"/>
    <col min="14609" max="14609" width="6.85546875" style="11" customWidth="1"/>
    <col min="14610" max="14610" width="8" style="11" customWidth="1"/>
    <col min="14611" max="14611" width="6" style="11" customWidth="1"/>
    <col min="14612" max="14612" width="6.7109375" style="11" customWidth="1"/>
    <col min="14613" max="14613" width="7.140625" style="11" customWidth="1"/>
    <col min="14614" max="14614" width="6.85546875" style="11" customWidth="1"/>
    <col min="14615" max="14615" width="7.85546875" style="11" customWidth="1"/>
    <col min="14616" max="14616" width="6.28515625" style="11" customWidth="1"/>
    <col min="14617" max="14617" width="7.5703125" style="11" customWidth="1"/>
    <col min="14618" max="14618" width="7.42578125" style="11" customWidth="1"/>
    <col min="14619" max="14619" width="6.7109375" style="11" customWidth="1"/>
    <col min="14620" max="14620" width="7" style="11" customWidth="1"/>
    <col min="14621" max="14622" width="6.85546875" style="11" customWidth="1"/>
    <col min="14623" max="14623" width="7.85546875" style="11"/>
    <col min="14624" max="14624" width="6.140625" style="11" customWidth="1"/>
    <col min="14625" max="14858" width="7.85546875" style="11"/>
    <col min="14859" max="14859" width="14.42578125" style="11" customWidth="1"/>
    <col min="14860" max="14860" width="9.85546875" style="11" customWidth="1"/>
    <col min="14861" max="14861" width="6.5703125" style="11" customWidth="1"/>
    <col min="14862" max="14862" width="6" style="11" customWidth="1"/>
    <col min="14863" max="14863" width="6.5703125" style="11" customWidth="1"/>
    <col min="14864" max="14864" width="6.7109375" style="11" customWidth="1"/>
    <col min="14865" max="14865" width="6.85546875" style="11" customWidth="1"/>
    <col min="14866" max="14866" width="8" style="11" customWidth="1"/>
    <col min="14867" max="14867" width="6" style="11" customWidth="1"/>
    <col min="14868" max="14868" width="6.7109375" style="11" customWidth="1"/>
    <col min="14869" max="14869" width="7.140625" style="11" customWidth="1"/>
    <col min="14870" max="14870" width="6.85546875" style="11" customWidth="1"/>
    <col min="14871" max="14871" width="7.85546875" style="11" customWidth="1"/>
    <col min="14872" max="14872" width="6.28515625" style="11" customWidth="1"/>
    <col min="14873" max="14873" width="7.5703125" style="11" customWidth="1"/>
    <col min="14874" max="14874" width="7.42578125" style="11" customWidth="1"/>
    <col min="14875" max="14875" width="6.7109375" style="11" customWidth="1"/>
    <col min="14876" max="14876" width="7" style="11" customWidth="1"/>
    <col min="14877" max="14878" width="6.85546875" style="11" customWidth="1"/>
    <col min="14879" max="14879" width="7.85546875" style="11"/>
    <col min="14880" max="14880" width="6.140625" style="11" customWidth="1"/>
    <col min="14881" max="15114" width="7.85546875" style="11"/>
    <col min="15115" max="15115" width="14.42578125" style="11" customWidth="1"/>
    <col min="15116" max="15116" width="9.85546875" style="11" customWidth="1"/>
    <col min="15117" max="15117" width="6.5703125" style="11" customWidth="1"/>
    <col min="15118" max="15118" width="6" style="11" customWidth="1"/>
    <col min="15119" max="15119" width="6.5703125" style="11" customWidth="1"/>
    <col min="15120" max="15120" width="6.7109375" style="11" customWidth="1"/>
    <col min="15121" max="15121" width="6.85546875" style="11" customWidth="1"/>
    <col min="15122" max="15122" width="8" style="11" customWidth="1"/>
    <col min="15123" max="15123" width="6" style="11" customWidth="1"/>
    <col min="15124" max="15124" width="6.7109375" style="11" customWidth="1"/>
    <col min="15125" max="15125" width="7.140625" style="11" customWidth="1"/>
    <col min="15126" max="15126" width="6.85546875" style="11" customWidth="1"/>
    <col min="15127" max="15127" width="7.85546875" style="11" customWidth="1"/>
    <col min="15128" max="15128" width="6.28515625" style="11" customWidth="1"/>
    <col min="15129" max="15129" width="7.5703125" style="11" customWidth="1"/>
    <col min="15130" max="15130" width="7.42578125" style="11" customWidth="1"/>
    <col min="15131" max="15131" width="6.7109375" style="11" customWidth="1"/>
    <col min="15132" max="15132" width="7" style="11" customWidth="1"/>
    <col min="15133" max="15134" width="6.85546875" style="11" customWidth="1"/>
    <col min="15135" max="15135" width="7.85546875" style="11"/>
    <col min="15136" max="15136" width="6.140625" style="11" customWidth="1"/>
    <col min="15137" max="15370" width="7.85546875" style="11"/>
    <col min="15371" max="15371" width="14.42578125" style="11" customWidth="1"/>
    <col min="15372" max="15372" width="9.85546875" style="11" customWidth="1"/>
    <col min="15373" max="15373" width="6.5703125" style="11" customWidth="1"/>
    <col min="15374" max="15374" width="6" style="11" customWidth="1"/>
    <col min="15375" max="15375" width="6.5703125" style="11" customWidth="1"/>
    <col min="15376" max="15376" width="6.7109375" style="11" customWidth="1"/>
    <col min="15377" max="15377" width="6.85546875" style="11" customWidth="1"/>
    <col min="15378" max="15378" width="8" style="11" customWidth="1"/>
    <col min="15379" max="15379" width="6" style="11" customWidth="1"/>
    <col min="15380" max="15380" width="6.7109375" style="11" customWidth="1"/>
    <col min="15381" max="15381" width="7.140625" style="11" customWidth="1"/>
    <col min="15382" max="15382" width="6.85546875" style="11" customWidth="1"/>
    <col min="15383" max="15383" width="7.85546875" style="11" customWidth="1"/>
    <col min="15384" max="15384" width="6.28515625" style="11" customWidth="1"/>
    <col min="15385" max="15385" width="7.5703125" style="11" customWidth="1"/>
    <col min="15386" max="15386" width="7.42578125" style="11" customWidth="1"/>
    <col min="15387" max="15387" width="6.7109375" style="11" customWidth="1"/>
    <col min="15388" max="15388" width="7" style="11" customWidth="1"/>
    <col min="15389" max="15390" width="6.85546875" style="11" customWidth="1"/>
    <col min="15391" max="15391" width="7.85546875" style="11"/>
    <col min="15392" max="15392" width="6.140625" style="11" customWidth="1"/>
    <col min="15393" max="15626" width="7.85546875" style="11"/>
    <col min="15627" max="15627" width="14.42578125" style="11" customWidth="1"/>
    <col min="15628" max="15628" width="9.85546875" style="11" customWidth="1"/>
    <col min="15629" max="15629" width="6.5703125" style="11" customWidth="1"/>
    <col min="15630" max="15630" width="6" style="11" customWidth="1"/>
    <col min="15631" max="15631" width="6.5703125" style="11" customWidth="1"/>
    <col min="15632" max="15632" width="6.7109375" style="11" customWidth="1"/>
    <col min="15633" max="15633" width="6.85546875" style="11" customWidth="1"/>
    <col min="15634" max="15634" width="8" style="11" customWidth="1"/>
    <col min="15635" max="15635" width="6" style="11" customWidth="1"/>
    <col min="15636" max="15636" width="6.7109375" style="11" customWidth="1"/>
    <col min="15637" max="15637" width="7.140625" style="11" customWidth="1"/>
    <col min="15638" max="15638" width="6.85546875" style="11" customWidth="1"/>
    <col min="15639" max="15639" width="7.85546875" style="11" customWidth="1"/>
    <col min="15640" max="15640" width="6.28515625" style="11" customWidth="1"/>
    <col min="15641" max="15641" width="7.5703125" style="11" customWidth="1"/>
    <col min="15642" max="15642" width="7.42578125" style="11" customWidth="1"/>
    <col min="15643" max="15643" width="6.7109375" style="11" customWidth="1"/>
    <col min="15644" max="15644" width="7" style="11" customWidth="1"/>
    <col min="15645" max="15646" width="6.85546875" style="11" customWidth="1"/>
    <col min="15647" max="15647" width="7.85546875" style="11"/>
    <col min="15648" max="15648" width="6.140625" style="11" customWidth="1"/>
    <col min="15649" max="15882" width="7.85546875" style="11"/>
    <col min="15883" max="15883" width="14.42578125" style="11" customWidth="1"/>
    <col min="15884" max="15884" width="9.85546875" style="11" customWidth="1"/>
    <col min="15885" max="15885" width="6.5703125" style="11" customWidth="1"/>
    <col min="15886" max="15886" width="6" style="11" customWidth="1"/>
    <col min="15887" max="15887" width="6.5703125" style="11" customWidth="1"/>
    <col min="15888" max="15888" width="6.7109375" style="11" customWidth="1"/>
    <col min="15889" max="15889" width="6.85546875" style="11" customWidth="1"/>
    <col min="15890" max="15890" width="8" style="11" customWidth="1"/>
    <col min="15891" max="15891" width="6" style="11" customWidth="1"/>
    <col min="15892" max="15892" width="6.7109375" style="11" customWidth="1"/>
    <col min="15893" max="15893" width="7.140625" style="11" customWidth="1"/>
    <col min="15894" max="15894" width="6.85546875" style="11" customWidth="1"/>
    <col min="15895" max="15895" width="7.85546875" style="11" customWidth="1"/>
    <col min="15896" max="15896" width="6.28515625" style="11" customWidth="1"/>
    <col min="15897" max="15897" width="7.5703125" style="11" customWidth="1"/>
    <col min="15898" max="15898" width="7.42578125" style="11" customWidth="1"/>
    <col min="15899" max="15899" width="6.7109375" style="11" customWidth="1"/>
    <col min="15900" max="15900" width="7" style="11" customWidth="1"/>
    <col min="15901" max="15902" width="6.85546875" style="11" customWidth="1"/>
    <col min="15903" max="15903" width="7.85546875" style="11"/>
    <col min="15904" max="15904" width="6.140625" style="11" customWidth="1"/>
    <col min="15905" max="16138" width="7.85546875" style="11"/>
    <col min="16139" max="16139" width="14.42578125" style="11" customWidth="1"/>
    <col min="16140" max="16140" width="9.85546875" style="11" customWidth="1"/>
    <col min="16141" max="16141" width="6.5703125" style="11" customWidth="1"/>
    <col min="16142" max="16142" width="6" style="11" customWidth="1"/>
    <col min="16143" max="16143" width="6.5703125" style="11" customWidth="1"/>
    <col min="16144" max="16144" width="6.7109375" style="11" customWidth="1"/>
    <col min="16145" max="16145" width="6.85546875" style="11" customWidth="1"/>
    <col min="16146" max="16146" width="8" style="11" customWidth="1"/>
    <col min="16147" max="16147" width="6" style="11" customWidth="1"/>
    <col min="16148" max="16148" width="6.7109375" style="11" customWidth="1"/>
    <col min="16149" max="16149" width="7.140625" style="11" customWidth="1"/>
    <col min="16150" max="16150" width="6.85546875" style="11" customWidth="1"/>
    <col min="16151" max="16151" width="7.85546875" style="11" customWidth="1"/>
    <col min="16152" max="16152" width="6.28515625" style="11" customWidth="1"/>
    <col min="16153" max="16153" width="7.5703125" style="11" customWidth="1"/>
    <col min="16154" max="16154" width="7.42578125" style="11" customWidth="1"/>
    <col min="16155" max="16155" width="6.7109375" style="11" customWidth="1"/>
    <col min="16156" max="16156" width="7" style="11" customWidth="1"/>
    <col min="16157" max="16158" width="6.85546875" style="11" customWidth="1"/>
    <col min="16159" max="16159" width="7.85546875" style="11"/>
    <col min="16160" max="16160" width="6.140625" style="11" customWidth="1"/>
    <col min="16161" max="16384" width="7.85546875" style="11"/>
  </cols>
  <sheetData>
    <row r="1" spans="1:34" x14ac:dyDescent="0.25">
      <c r="AF1" s="23">
        <v>46</v>
      </c>
      <c r="AG1" s="11" t="s">
        <v>37</v>
      </c>
    </row>
    <row r="2" spans="1:34" s="10" customFormat="1" ht="19.5" customHeight="1" x14ac:dyDescent="0.25">
      <c r="A2" s="38" t="s">
        <v>36</v>
      </c>
      <c r="B2" s="38"/>
      <c r="C2" s="38"/>
      <c r="D2" s="8"/>
      <c r="E2" s="8"/>
      <c r="F2" s="8"/>
      <c r="G2" s="8"/>
      <c r="H2" s="8"/>
      <c r="I2" s="8"/>
      <c r="J2" s="8"/>
      <c r="K2" s="8"/>
      <c r="L2" s="8"/>
      <c r="M2" s="8"/>
      <c r="N2" s="8"/>
      <c r="O2" s="8"/>
      <c r="P2" s="8"/>
      <c r="Q2" s="8"/>
      <c r="R2" s="8"/>
      <c r="S2" s="8"/>
      <c r="T2" s="8"/>
      <c r="U2" s="8"/>
      <c r="V2" s="43"/>
      <c r="W2" s="43"/>
      <c r="X2" s="17"/>
      <c r="Y2" s="1"/>
      <c r="Z2" s="1"/>
      <c r="AA2" s="50"/>
      <c r="AB2" s="50"/>
      <c r="AC2" s="50"/>
      <c r="AD2" s="1"/>
      <c r="AF2" s="19">
        <v>82</v>
      </c>
      <c r="AG2" s="10" t="s">
        <v>33</v>
      </c>
    </row>
    <row r="3" spans="1:34" x14ac:dyDescent="0.25">
      <c r="A3" s="39" t="s">
        <v>0</v>
      </c>
      <c r="B3" s="27"/>
      <c r="C3" s="40"/>
      <c r="D3" s="40"/>
      <c r="E3" s="40"/>
      <c r="F3" s="40"/>
      <c r="G3" s="40"/>
      <c r="H3" s="40"/>
      <c r="I3" s="40"/>
      <c r="J3" s="40"/>
      <c r="K3" s="40"/>
      <c r="L3" s="40"/>
      <c r="M3" s="40"/>
      <c r="N3" s="40"/>
      <c r="O3" s="40"/>
      <c r="P3" s="40"/>
      <c r="Q3" s="40"/>
      <c r="R3" s="40"/>
      <c r="S3" s="40"/>
      <c r="T3" s="40"/>
      <c r="U3" s="40"/>
      <c r="V3" s="40"/>
      <c r="W3" s="40"/>
      <c r="X3" s="40"/>
      <c r="Y3" s="21"/>
      <c r="Z3" s="35"/>
      <c r="AA3" s="51"/>
      <c r="AB3" s="51"/>
      <c r="AC3" s="51"/>
      <c r="AD3" s="25"/>
      <c r="AE3" s="39" t="s">
        <v>1</v>
      </c>
      <c r="AF3" s="23">
        <v>768</v>
      </c>
      <c r="AG3" s="11" t="s">
        <v>26</v>
      </c>
    </row>
    <row r="4" spans="1:34" s="12" customFormat="1" ht="55.5" customHeight="1" x14ac:dyDescent="0.25">
      <c r="A4" s="39"/>
      <c r="B4" s="28" t="s">
        <v>23</v>
      </c>
      <c r="C4" s="2" t="s">
        <v>27</v>
      </c>
      <c r="D4" s="2" t="s">
        <v>18</v>
      </c>
      <c r="E4" s="2" t="s">
        <v>17</v>
      </c>
      <c r="F4" s="2" t="s">
        <v>38</v>
      </c>
      <c r="G4" s="2" t="s">
        <v>32</v>
      </c>
      <c r="H4" s="2" t="s">
        <v>21</v>
      </c>
      <c r="I4" s="2" t="s">
        <v>34</v>
      </c>
      <c r="J4" s="2" t="s">
        <v>24</v>
      </c>
      <c r="K4" s="2" t="s">
        <v>14</v>
      </c>
      <c r="L4" s="2" t="s">
        <v>22</v>
      </c>
      <c r="M4" s="2" t="s">
        <v>31</v>
      </c>
      <c r="N4" s="2" t="s">
        <v>39</v>
      </c>
      <c r="O4" s="2" t="s">
        <v>20</v>
      </c>
      <c r="P4" s="2" t="s">
        <v>19</v>
      </c>
      <c r="Q4" s="2" t="s">
        <v>30</v>
      </c>
      <c r="R4" s="2" t="s">
        <v>28</v>
      </c>
      <c r="S4" s="2" t="s">
        <v>11</v>
      </c>
      <c r="T4" s="2" t="s">
        <v>25</v>
      </c>
      <c r="U4" s="2" t="s">
        <v>29</v>
      </c>
      <c r="V4" s="44" t="s">
        <v>44</v>
      </c>
      <c r="W4" s="44" t="s">
        <v>41</v>
      </c>
      <c r="X4" s="2" t="s">
        <v>16</v>
      </c>
      <c r="Y4" s="16" t="s">
        <v>12</v>
      </c>
      <c r="Z4" s="16" t="s">
        <v>35</v>
      </c>
      <c r="AA4" s="52" t="s">
        <v>42</v>
      </c>
      <c r="AB4" s="52" t="s">
        <v>43</v>
      </c>
      <c r="AC4" s="52" t="s">
        <v>40</v>
      </c>
      <c r="AD4" s="16" t="s">
        <v>15</v>
      </c>
      <c r="AE4" s="39"/>
      <c r="AF4" s="12">
        <v>20399</v>
      </c>
      <c r="AG4" s="24" t="s">
        <v>13</v>
      </c>
    </row>
    <row r="5" spans="1:34" s="18" customFormat="1" ht="12.75" x14ac:dyDescent="0.25">
      <c r="A5" s="14" t="s">
        <v>2</v>
      </c>
      <c r="B5" s="33">
        <v>1242</v>
      </c>
      <c r="C5" s="33">
        <v>1051</v>
      </c>
      <c r="D5" s="33">
        <v>1271</v>
      </c>
      <c r="E5" s="33">
        <v>1290</v>
      </c>
      <c r="F5" s="33">
        <v>1298</v>
      </c>
      <c r="G5" s="33">
        <v>1353</v>
      </c>
      <c r="H5" s="33">
        <v>1355</v>
      </c>
      <c r="I5" s="33">
        <v>1356</v>
      </c>
      <c r="J5" s="33">
        <v>1140</v>
      </c>
      <c r="K5" s="33">
        <v>1313</v>
      </c>
      <c r="L5" s="33">
        <v>1329</v>
      </c>
      <c r="M5" s="33">
        <v>1017</v>
      </c>
      <c r="N5" s="33">
        <v>1341</v>
      </c>
      <c r="O5" s="33">
        <v>1357</v>
      </c>
      <c r="P5" s="33">
        <v>1014</v>
      </c>
      <c r="Q5" s="33">
        <v>1339</v>
      </c>
      <c r="R5" s="33">
        <v>1231</v>
      </c>
      <c r="S5" s="33">
        <v>1081</v>
      </c>
      <c r="T5" s="33">
        <v>1141</v>
      </c>
      <c r="U5" s="33">
        <v>1142</v>
      </c>
      <c r="V5" s="45">
        <v>1365</v>
      </c>
      <c r="W5" s="45">
        <v>1367</v>
      </c>
      <c r="X5" s="33">
        <v>1243</v>
      </c>
      <c r="Y5" s="33">
        <v>1239</v>
      </c>
      <c r="Z5" s="33">
        <v>1303</v>
      </c>
      <c r="AA5" s="45">
        <v>1366</v>
      </c>
      <c r="AB5" s="45">
        <v>1368</v>
      </c>
      <c r="AC5" s="45">
        <v>1373</v>
      </c>
      <c r="AD5" s="33">
        <v>919</v>
      </c>
      <c r="AE5" s="4"/>
      <c r="AF5" s="18" t="s">
        <v>3</v>
      </c>
      <c r="AG5" s="6" t="s">
        <v>45</v>
      </c>
      <c r="AH5" s="18" t="s">
        <v>10</v>
      </c>
    </row>
    <row r="6" spans="1:34" s="5" customFormat="1" ht="12.75" x14ac:dyDescent="0.25">
      <c r="A6" s="36" t="s">
        <v>5</v>
      </c>
      <c r="B6" s="3">
        <v>25</v>
      </c>
      <c r="C6" s="3"/>
      <c r="D6" s="3"/>
      <c r="E6" s="3"/>
      <c r="F6" s="3"/>
      <c r="G6" s="3">
        <v>440</v>
      </c>
      <c r="H6" s="3"/>
      <c r="I6" s="3">
        <v>220</v>
      </c>
      <c r="J6" s="3"/>
      <c r="K6" s="3">
        <v>770</v>
      </c>
      <c r="L6" s="3">
        <v>110</v>
      </c>
      <c r="M6" s="3"/>
      <c r="N6" s="3"/>
      <c r="O6" s="3">
        <v>550</v>
      </c>
      <c r="P6" s="3">
        <v>216</v>
      </c>
      <c r="Q6" s="3"/>
      <c r="R6" s="3">
        <v>48</v>
      </c>
      <c r="S6" s="7">
        <v>35</v>
      </c>
      <c r="T6" s="7"/>
      <c r="U6" s="7"/>
      <c r="V6" s="46"/>
      <c r="W6" s="46"/>
      <c r="X6" s="3">
        <v>12</v>
      </c>
      <c r="Y6" s="7"/>
      <c r="Z6" s="7"/>
      <c r="AA6" s="46">
        <v>42</v>
      </c>
      <c r="AB6" s="46">
        <v>30</v>
      </c>
      <c r="AC6" s="46">
        <v>1392</v>
      </c>
      <c r="AD6" s="7">
        <v>912</v>
      </c>
      <c r="AE6" s="3">
        <f t="shared" ref="AE6:AE11" si="0">SUM(B6:AD6)</f>
        <v>4802</v>
      </c>
      <c r="AF6" s="30">
        <v>4776</v>
      </c>
      <c r="AG6" s="6">
        <v>324</v>
      </c>
    </row>
    <row r="7" spans="1:34" s="5" customFormat="1" ht="12.75" x14ac:dyDescent="0.25">
      <c r="A7" s="36" t="s">
        <v>4</v>
      </c>
      <c r="B7" s="3">
        <v>20</v>
      </c>
      <c r="C7" s="3"/>
      <c r="D7" s="3"/>
      <c r="E7" s="3">
        <v>486</v>
      </c>
      <c r="F7" s="3"/>
      <c r="G7" s="3">
        <v>220</v>
      </c>
      <c r="H7" s="3"/>
      <c r="I7" s="3"/>
      <c r="J7" s="3"/>
      <c r="K7" s="3">
        <v>770</v>
      </c>
      <c r="L7" s="3">
        <v>110</v>
      </c>
      <c r="M7" s="3"/>
      <c r="N7" s="3"/>
      <c r="O7" s="3">
        <v>550</v>
      </c>
      <c r="P7" s="3">
        <v>216</v>
      </c>
      <c r="Q7" s="3">
        <v>21</v>
      </c>
      <c r="R7" s="3">
        <v>48</v>
      </c>
      <c r="S7" s="7">
        <v>32</v>
      </c>
      <c r="T7" s="7">
        <v>16</v>
      </c>
      <c r="U7" s="7"/>
      <c r="V7" s="46"/>
      <c r="W7" s="46"/>
      <c r="X7" s="3">
        <v>10</v>
      </c>
      <c r="Y7" s="7"/>
      <c r="Z7" s="7"/>
      <c r="AA7" s="46">
        <v>42</v>
      </c>
      <c r="AB7" s="46">
        <v>25</v>
      </c>
      <c r="AC7" s="46">
        <v>1152</v>
      </c>
      <c r="AD7" s="7">
        <v>480</v>
      </c>
      <c r="AE7" s="3">
        <f t="shared" si="0"/>
        <v>4198</v>
      </c>
      <c r="AF7" s="30">
        <v>4131</v>
      </c>
      <c r="AG7" s="6">
        <v>270</v>
      </c>
    </row>
    <row r="8" spans="1:34" s="5" customFormat="1" ht="12.75" x14ac:dyDescent="0.25">
      <c r="A8" s="36" t="s">
        <v>6</v>
      </c>
      <c r="B8" s="3">
        <v>10</v>
      </c>
      <c r="C8" s="3">
        <v>20</v>
      </c>
      <c r="D8" s="3">
        <v>270</v>
      </c>
      <c r="E8" s="3"/>
      <c r="F8" s="3"/>
      <c r="G8" s="3">
        <v>330</v>
      </c>
      <c r="H8" s="3"/>
      <c r="I8" s="3"/>
      <c r="J8" s="3">
        <v>4</v>
      </c>
      <c r="K8" s="3"/>
      <c r="L8" s="3">
        <v>55</v>
      </c>
      <c r="M8" s="3"/>
      <c r="N8" s="3">
        <v>13</v>
      </c>
      <c r="O8" s="3">
        <v>330</v>
      </c>
      <c r="P8" s="3">
        <v>108</v>
      </c>
      <c r="Q8" s="3"/>
      <c r="R8" s="3"/>
      <c r="S8" s="7">
        <v>56</v>
      </c>
      <c r="T8" s="7"/>
      <c r="U8" s="7"/>
      <c r="V8" s="46"/>
      <c r="W8" s="46"/>
      <c r="X8" s="3">
        <v>10</v>
      </c>
      <c r="Y8" s="7"/>
      <c r="Z8" s="7"/>
      <c r="AA8" s="46">
        <v>42</v>
      </c>
      <c r="AB8" s="46"/>
      <c r="AC8" s="46"/>
      <c r="AD8" s="7"/>
      <c r="AE8" s="3">
        <f t="shared" si="0"/>
        <v>1248</v>
      </c>
      <c r="AF8" s="30">
        <v>1187</v>
      </c>
      <c r="AG8" s="6"/>
    </row>
    <row r="9" spans="1:34" s="5" customFormat="1" ht="12.75" x14ac:dyDescent="0.25">
      <c r="A9" s="36" t="s">
        <v>7</v>
      </c>
      <c r="B9" s="3">
        <v>15</v>
      </c>
      <c r="C9" s="3"/>
      <c r="D9" s="3"/>
      <c r="E9" s="29"/>
      <c r="F9" s="29"/>
      <c r="G9" s="3">
        <v>165</v>
      </c>
      <c r="H9" s="3">
        <v>220</v>
      </c>
      <c r="I9" s="3"/>
      <c r="J9" s="3"/>
      <c r="K9" s="3">
        <v>660</v>
      </c>
      <c r="L9" s="3">
        <v>110</v>
      </c>
      <c r="M9" s="3"/>
      <c r="N9" s="3"/>
      <c r="O9" s="3">
        <v>330</v>
      </c>
      <c r="P9" s="3">
        <v>270</v>
      </c>
      <c r="Q9" s="3"/>
      <c r="R9" s="3">
        <v>48</v>
      </c>
      <c r="S9" s="7">
        <v>40</v>
      </c>
      <c r="T9" s="7"/>
      <c r="U9" s="7"/>
      <c r="V9" s="46">
        <v>44</v>
      </c>
      <c r="W9" s="49">
        <v>1344</v>
      </c>
      <c r="X9" s="3">
        <v>10</v>
      </c>
      <c r="Y9" s="7">
        <v>27</v>
      </c>
      <c r="Z9" s="7"/>
      <c r="AA9" s="46">
        <v>42</v>
      </c>
      <c r="AB9" s="46"/>
      <c r="AC9" s="46"/>
      <c r="AD9" s="7"/>
      <c r="AE9" s="3">
        <f t="shared" si="0"/>
        <v>3325</v>
      </c>
      <c r="AF9" s="30">
        <v>3278</v>
      </c>
      <c r="AG9" s="6"/>
    </row>
    <row r="10" spans="1:34" s="5" customFormat="1" ht="12.75" x14ac:dyDescent="0.25">
      <c r="A10" s="36" t="s">
        <v>8</v>
      </c>
      <c r="B10" s="3">
        <v>25</v>
      </c>
      <c r="C10" s="7"/>
      <c r="D10" s="7">
        <v>432</v>
      </c>
      <c r="E10" s="7"/>
      <c r="F10" s="7">
        <v>55</v>
      </c>
      <c r="G10" s="7">
        <v>330</v>
      </c>
      <c r="H10" s="7">
        <v>330</v>
      </c>
      <c r="I10" s="7"/>
      <c r="J10" s="7"/>
      <c r="K10" s="7">
        <v>1100</v>
      </c>
      <c r="L10" s="7">
        <v>110</v>
      </c>
      <c r="M10" s="7"/>
      <c r="N10" s="7"/>
      <c r="O10" s="7"/>
      <c r="P10" s="7">
        <v>324</v>
      </c>
      <c r="Q10" s="7">
        <v>20</v>
      </c>
      <c r="R10" s="7">
        <v>48</v>
      </c>
      <c r="S10" s="7">
        <v>60</v>
      </c>
      <c r="T10" s="7"/>
      <c r="U10" s="7"/>
      <c r="V10" s="46">
        <v>44</v>
      </c>
      <c r="W10" s="46"/>
      <c r="X10" s="7">
        <v>20</v>
      </c>
      <c r="Y10" s="7"/>
      <c r="Z10" s="7">
        <v>84</v>
      </c>
      <c r="AA10" s="46"/>
      <c r="AB10" s="46"/>
      <c r="AC10" s="46">
        <v>2304</v>
      </c>
      <c r="AD10" s="7">
        <v>720</v>
      </c>
      <c r="AE10" s="3">
        <f t="shared" si="0"/>
        <v>6006</v>
      </c>
      <c r="AF10" s="30">
        <v>6080</v>
      </c>
      <c r="AG10" s="6">
        <v>1188</v>
      </c>
    </row>
    <row r="11" spans="1:34" x14ac:dyDescent="0.25">
      <c r="A11" s="36" t="s">
        <v>9</v>
      </c>
      <c r="B11" s="3">
        <v>10</v>
      </c>
      <c r="C11" s="7"/>
      <c r="D11" s="7">
        <v>378</v>
      </c>
      <c r="E11" s="7"/>
      <c r="F11" s="7"/>
      <c r="G11" s="7">
        <v>330</v>
      </c>
      <c r="H11" s="7"/>
      <c r="I11" s="7">
        <v>220</v>
      </c>
      <c r="J11" s="7"/>
      <c r="K11" s="7"/>
      <c r="L11" s="7">
        <v>55</v>
      </c>
      <c r="M11" s="7">
        <v>216</v>
      </c>
      <c r="N11" s="7"/>
      <c r="O11" s="7"/>
      <c r="P11" s="7"/>
      <c r="Q11" s="7">
        <v>20</v>
      </c>
      <c r="R11" s="7"/>
      <c r="S11" s="7">
        <v>30</v>
      </c>
      <c r="T11" s="7"/>
      <c r="U11" s="7">
        <v>17</v>
      </c>
      <c r="V11" s="46"/>
      <c r="W11" s="49">
        <v>816</v>
      </c>
      <c r="X11" s="7">
        <v>10</v>
      </c>
      <c r="Y11" s="7"/>
      <c r="Z11" s="7"/>
      <c r="AA11" s="46"/>
      <c r="AB11" s="46"/>
      <c r="AC11" s="46"/>
      <c r="AD11" s="7"/>
      <c r="AE11" s="3">
        <f t="shared" si="0"/>
        <v>2102</v>
      </c>
      <c r="AF11" s="31">
        <v>2059</v>
      </c>
      <c r="AG11" s="6"/>
    </row>
    <row r="12" spans="1:34" x14ac:dyDescent="0.25">
      <c r="A12" s="3" t="s">
        <v>1</v>
      </c>
      <c r="B12" s="4">
        <f t="shared" ref="B12:L12" si="1">SUM(B6:B11)</f>
        <v>105</v>
      </c>
      <c r="C12" s="20">
        <f>SUM(C6:C11)</f>
        <v>20</v>
      </c>
      <c r="D12" s="20">
        <f t="shared" si="1"/>
        <v>1080</v>
      </c>
      <c r="E12" s="20">
        <f t="shared" si="1"/>
        <v>486</v>
      </c>
      <c r="F12" s="20">
        <f>SUM(F6:F11)</f>
        <v>55</v>
      </c>
      <c r="G12" s="20">
        <f>SUM(G6:G11)</f>
        <v>1815</v>
      </c>
      <c r="H12" s="20">
        <f t="shared" ref="H12" si="2">SUM(H6:H11)</f>
        <v>550</v>
      </c>
      <c r="I12" s="20">
        <f>SUM(I6:I11)</f>
        <v>440</v>
      </c>
      <c r="J12" s="20">
        <f t="shared" si="1"/>
        <v>4</v>
      </c>
      <c r="K12" s="20">
        <f t="shared" si="1"/>
        <v>3300</v>
      </c>
      <c r="L12" s="20">
        <f t="shared" si="1"/>
        <v>550</v>
      </c>
      <c r="M12" s="20">
        <f>SUM(M6:M11)</f>
        <v>216</v>
      </c>
      <c r="N12" s="20">
        <f>SUM(N6:N11)</f>
        <v>13</v>
      </c>
      <c r="O12" s="20">
        <f>SUM(O6:O11)</f>
        <v>1760</v>
      </c>
      <c r="P12" s="20">
        <f t="shared" ref="P12:AF12" si="3">SUM(P6:P11)</f>
        <v>1134</v>
      </c>
      <c r="Q12" s="20">
        <f t="shared" si="3"/>
        <v>61</v>
      </c>
      <c r="R12" s="20">
        <f>SUM(R6:R11)</f>
        <v>192</v>
      </c>
      <c r="S12" s="20">
        <f t="shared" si="3"/>
        <v>253</v>
      </c>
      <c r="T12" s="20">
        <f>SUM(T6:T11)</f>
        <v>16</v>
      </c>
      <c r="U12" s="20">
        <f>SUM(U6:U11)</f>
        <v>17</v>
      </c>
      <c r="V12" s="47">
        <f>SUM(V6:V11)</f>
        <v>88</v>
      </c>
      <c r="W12" s="47">
        <f>SUM(W6:W11)</f>
        <v>2160</v>
      </c>
      <c r="X12" s="20">
        <f t="shared" si="3"/>
        <v>72</v>
      </c>
      <c r="Y12" s="20">
        <f t="shared" si="3"/>
        <v>27</v>
      </c>
      <c r="Z12" s="20">
        <f>SUM(Z6:Z11)</f>
        <v>84</v>
      </c>
      <c r="AA12" s="47">
        <f>SUM(AA6:AA11)</f>
        <v>168</v>
      </c>
      <c r="AB12" s="47">
        <f>SUM(AB6:AB11)</f>
        <v>55</v>
      </c>
      <c r="AC12" s="47">
        <f>SUM(AC6:AC11)</f>
        <v>4848</v>
      </c>
      <c r="AD12" s="20">
        <f t="shared" si="3"/>
        <v>2112</v>
      </c>
      <c r="AE12" s="20">
        <f t="shared" si="3"/>
        <v>21681</v>
      </c>
      <c r="AF12" s="32">
        <f t="shared" si="3"/>
        <v>21511</v>
      </c>
      <c r="AG12" s="9">
        <f>SUM(AG6:AG11)</f>
        <v>1782</v>
      </c>
      <c r="AH12" s="13">
        <f>SUM(AH10:AH11)</f>
        <v>0</v>
      </c>
    </row>
    <row r="13" spans="1:34" s="10" customFormat="1" x14ac:dyDescent="0.25">
      <c r="A13" s="19"/>
      <c r="B13" s="19"/>
      <c r="C13" s="41"/>
      <c r="D13" s="41"/>
      <c r="E13" s="41"/>
      <c r="F13" s="41"/>
      <c r="G13" s="41"/>
      <c r="H13" s="41"/>
      <c r="I13" s="41"/>
      <c r="J13" s="41"/>
      <c r="K13" s="41"/>
      <c r="L13" s="41"/>
      <c r="M13" s="41"/>
      <c r="N13" s="41"/>
      <c r="O13" s="41"/>
      <c r="P13" s="41"/>
      <c r="Q13" s="41"/>
      <c r="R13" s="41"/>
      <c r="S13" s="41"/>
      <c r="T13" s="41"/>
      <c r="U13" s="41"/>
      <c r="V13" s="41"/>
      <c r="W13" s="41"/>
      <c r="X13" s="41"/>
      <c r="Y13" s="22"/>
      <c r="Z13" s="34"/>
      <c r="AA13" s="53"/>
      <c r="AB13" s="53"/>
      <c r="AC13" s="53"/>
      <c r="AD13" s="26"/>
      <c r="AE13" s="19"/>
    </row>
    <row r="15" spans="1:34" x14ac:dyDescent="0.25">
      <c r="H15" s="11" t="s">
        <v>46</v>
      </c>
    </row>
    <row r="16" spans="1:34" x14ac:dyDescent="0.25">
      <c r="AF16" s="23">
        <v>46</v>
      </c>
      <c r="AG16" s="11" t="s">
        <v>37</v>
      </c>
    </row>
    <row r="17" spans="1:34" s="10" customFormat="1" ht="19.5" customHeight="1" x14ac:dyDescent="0.25">
      <c r="A17" s="38" t="s">
        <v>36</v>
      </c>
      <c r="B17" s="38"/>
      <c r="C17" s="38"/>
      <c r="D17" s="8"/>
      <c r="E17" s="8"/>
      <c r="F17" s="8"/>
      <c r="G17" s="8"/>
      <c r="H17" s="8"/>
      <c r="I17" s="8"/>
      <c r="J17" s="8"/>
      <c r="K17" s="8"/>
      <c r="L17" s="8"/>
      <c r="M17" s="8"/>
      <c r="N17" s="8"/>
      <c r="O17" s="8"/>
      <c r="P17" s="8"/>
      <c r="Q17" s="8"/>
      <c r="R17" s="8"/>
      <c r="S17" s="8"/>
      <c r="T17" s="8"/>
      <c r="U17" s="8"/>
      <c r="V17" s="43"/>
      <c r="W17" s="43"/>
      <c r="X17" s="17"/>
      <c r="Y17" s="1"/>
      <c r="Z17" s="1"/>
      <c r="AA17" s="50"/>
      <c r="AB17" s="50"/>
      <c r="AC17" s="50"/>
      <c r="AD17" s="1"/>
      <c r="AF17" s="19">
        <v>82</v>
      </c>
      <c r="AG17" s="10" t="s">
        <v>33</v>
      </c>
    </row>
    <row r="18" spans="1:34" x14ac:dyDescent="0.25">
      <c r="A18" s="39" t="s">
        <v>0</v>
      </c>
      <c r="B18" s="27"/>
      <c r="C18" s="40"/>
      <c r="D18" s="40"/>
      <c r="E18" s="40"/>
      <c r="F18" s="40"/>
      <c r="G18" s="40"/>
      <c r="H18" s="40"/>
      <c r="I18" s="40"/>
      <c r="J18" s="40"/>
      <c r="K18" s="40"/>
      <c r="L18" s="40"/>
      <c r="M18" s="40"/>
      <c r="N18" s="40"/>
      <c r="O18" s="40"/>
      <c r="P18" s="40"/>
      <c r="Q18" s="40"/>
      <c r="R18" s="40"/>
      <c r="S18" s="40"/>
      <c r="T18" s="40"/>
      <c r="U18" s="40"/>
      <c r="V18" s="40"/>
      <c r="W18" s="40"/>
      <c r="X18" s="40"/>
      <c r="Y18" s="37"/>
      <c r="Z18" s="37"/>
      <c r="AA18" s="51"/>
      <c r="AB18" s="51"/>
      <c r="AC18" s="51"/>
      <c r="AD18" s="37"/>
      <c r="AE18" s="39" t="s">
        <v>1</v>
      </c>
      <c r="AF18" s="23">
        <v>768</v>
      </c>
      <c r="AG18" s="11" t="s">
        <v>26</v>
      </c>
    </row>
    <row r="19" spans="1:34" s="12" customFormat="1" ht="55.5" customHeight="1" x14ac:dyDescent="0.25">
      <c r="A19" s="39"/>
      <c r="B19" s="28" t="s">
        <v>23</v>
      </c>
      <c r="C19" s="2" t="s">
        <v>27</v>
      </c>
      <c r="D19" s="2" t="s">
        <v>18</v>
      </c>
      <c r="E19" s="2" t="s">
        <v>17</v>
      </c>
      <c r="F19" s="2" t="s">
        <v>38</v>
      </c>
      <c r="G19" s="2" t="s">
        <v>32</v>
      </c>
      <c r="H19" s="2" t="s">
        <v>21</v>
      </c>
      <c r="I19" s="2" t="s">
        <v>34</v>
      </c>
      <c r="J19" s="2" t="s">
        <v>24</v>
      </c>
      <c r="K19" s="2" t="s">
        <v>14</v>
      </c>
      <c r="L19" s="2" t="s">
        <v>22</v>
      </c>
      <c r="M19" s="2" t="s">
        <v>31</v>
      </c>
      <c r="N19" s="2" t="s">
        <v>39</v>
      </c>
      <c r="O19" s="2" t="s">
        <v>20</v>
      </c>
      <c r="P19" s="2" t="s">
        <v>19</v>
      </c>
      <c r="Q19" s="2" t="s">
        <v>30</v>
      </c>
      <c r="R19" s="2" t="s">
        <v>28</v>
      </c>
      <c r="S19" s="2" t="s">
        <v>11</v>
      </c>
      <c r="T19" s="2" t="s">
        <v>25</v>
      </c>
      <c r="U19" s="2" t="s">
        <v>29</v>
      </c>
      <c r="V19" s="44" t="s">
        <v>44</v>
      </c>
      <c r="W19" s="44" t="s">
        <v>41</v>
      </c>
      <c r="X19" s="2" t="s">
        <v>16</v>
      </c>
      <c r="Y19" s="16" t="s">
        <v>12</v>
      </c>
      <c r="Z19" s="16" t="s">
        <v>35</v>
      </c>
      <c r="AA19" s="52" t="s">
        <v>42</v>
      </c>
      <c r="AB19" s="52" t="s">
        <v>43</v>
      </c>
      <c r="AC19" s="52" t="s">
        <v>40</v>
      </c>
      <c r="AD19" s="16" t="s">
        <v>15</v>
      </c>
      <c r="AE19" s="39"/>
      <c r="AF19" s="12">
        <v>20399</v>
      </c>
      <c r="AG19" s="24" t="s">
        <v>13</v>
      </c>
    </row>
    <row r="20" spans="1:34" s="18" customFormat="1" ht="12.75" x14ac:dyDescent="0.25">
      <c r="A20" s="14" t="s">
        <v>2</v>
      </c>
      <c r="B20" s="14">
        <v>1242</v>
      </c>
      <c r="C20" s="14">
        <v>1051</v>
      </c>
      <c r="D20" s="14">
        <v>1271</v>
      </c>
      <c r="E20" s="14">
        <v>1290</v>
      </c>
      <c r="F20" s="33">
        <v>1298</v>
      </c>
      <c r="G20" s="14">
        <v>1353</v>
      </c>
      <c r="H20" s="14">
        <v>1355</v>
      </c>
      <c r="I20" s="14">
        <v>1356</v>
      </c>
      <c r="J20" s="14">
        <v>1140</v>
      </c>
      <c r="K20" s="14">
        <v>1313</v>
      </c>
      <c r="L20" s="14">
        <v>1329</v>
      </c>
      <c r="M20" s="14">
        <v>1017</v>
      </c>
      <c r="N20" s="33">
        <v>1341</v>
      </c>
      <c r="O20" s="14">
        <v>1357</v>
      </c>
      <c r="P20" s="14">
        <v>1014</v>
      </c>
      <c r="Q20" s="33">
        <v>1339</v>
      </c>
      <c r="R20" s="14">
        <v>1231</v>
      </c>
      <c r="S20" s="33">
        <v>1081</v>
      </c>
      <c r="T20" s="14">
        <v>1141</v>
      </c>
      <c r="U20" s="14">
        <v>1142</v>
      </c>
      <c r="V20" s="48">
        <v>1365</v>
      </c>
      <c r="W20" s="48">
        <v>1367</v>
      </c>
      <c r="X20" s="14">
        <v>1243</v>
      </c>
      <c r="Y20" s="14">
        <v>1239</v>
      </c>
      <c r="Z20" s="14">
        <v>1303</v>
      </c>
      <c r="AA20" s="48">
        <v>1366</v>
      </c>
      <c r="AB20" s="48">
        <v>1368</v>
      </c>
      <c r="AC20" s="48">
        <v>1373</v>
      </c>
      <c r="AD20" s="14">
        <v>919</v>
      </c>
      <c r="AE20" s="4"/>
      <c r="AF20" s="18" t="s">
        <v>3</v>
      </c>
      <c r="AG20" s="6" t="s">
        <v>45</v>
      </c>
      <c r="AH20" s="18" t="s">
        <v>10</v>
      </c>
    </row>
    <row r="21" spans="1:34" s="5" customFormat="1" ht="12.75" x14ac:dyDescent="0.25">
      <c r="A21" s="36" t="s">
        <v>5</v>
      </c>
      <c r="B21" s="3">
        <v>25</v>
      </c>
      <c r="C21" s="3"/>
      <c r="D21" s="3"/>
      <c r="E21" s="3"/>
      <c r="F21" s="3"/>
      <c r="G21" s="3">
        <v>440</v>
      </c>
      <c r="H21" s="3"/>
      <c r="I21" s="3">
        <v>220</v>
      </c>
      <c r="J21" s="3"/>
      <c r="K21" s="3">
        <v>825</v>
      </c>
      <c r="L21" s="3">
        <v>110</v>
      </c>
      <c r="M21" s="3"/>
      <c r="N21" s="3"/>
      <c r="O21" s="3">
        <v>550</v>
      </c>
      <c r="P21" s="3">
        <v>216</v>
      </c>
      <c r="Q21" s="3"/>
      <c r="R21" s="3">
        <v>48</v>
      </c>
      <c r="S21" s="7">
        <v>35</v>
      </c>
      <c r="T21" s="7"/>
      <c r="U21" s="7"/>
      <c r="V21" s="46"/>
      <c r="W21" s="46"/>
      <c r="X21" s="3">
        <v>27</v>
      </c>
      <c r="Y21" s="7"/>
      <c r="Z21" s="7"/>
      <c r="AA21" s="46">
        <v>42</v>
      </c>
      <c r="AB21" s="46">
        <v>30</v>
      </c>
      <c r="AC21" s="46">
        <v>1392</v>
      </c>
      <c r="AD21" s="7">
        <v>912</v>
      </c>
      <c r="AE21" s="3">
        <f t="shared" ref="AE21:AE26" si="4">SUM(B21:AD21)</f>
        <v>4872</v>
      </c>
      <c r="AF21" s="30">
        <v>4776</v>
      </c>
      <c r="AG21" s="6">
        <v>324</v>
      </c>
    </row>
    <row r="22" spans="1:34" s="5" customFormat="1" ht="12.75" x14ac:dyDescent="0.25">
      <c r="A22" s="36" t="s">
        <v>4</v>
      </c>
      <c r="B22" s="3">
        <v>20</v>
      </c>
      <c r="C22" s="3"/>
      <c r="D22" s="3"/>
      <c r="E22" s="3">
        <v>486</v>
      </c>
      <c r="F22" s="3"/>
      <c r="G22" s="3">
        <v>220</v>
      </c>
      <c r="H22" s="3"/>
      <c r="I22" s="3"/>
      <c r="J22" s="3"/>
      <c r="K22" s="3">
        <v>770</v>
      </c>
      <c r="L22" s="3">
        <v>110</v>
      </c>
      <c r="M22" s="3"/>
      <c r="N22" s="3"/>
      <c r="O22" s="3">
        <v>550</v>
      </c>
      <c r="P22" s="3">
        <v>216</v>
      </c>
      <c r="Q22" s="3">
        <v>21</v>
      </c>
      <c r="R22" s="3">
        <v>48</v>
      </c>
      <c r="S22" s="7">
        <v>22</v>
      </c>
      <c r="T22" s="7">
        <v>16</v>
      </c>
      <c r="U22" s="7"/>
      <c r="V22" s="46"/>
      <c r="W22" s="46"/>
      <c r="X22" s="3">
        <v>25</v>
      </c>
      <c r="Y22" s="7"/>
      <c r="Z22" s="7"/>
      <c r="AA22" s="46">
        <v>42</v>
      </c>
      <c r="AB22" s="46">
        <v>25</v>
      </c>
      <c r="AC22" s="46">
        <v>1152</v>
      </c>
      <c r="AD22" s="7">
        <v>480</v>
      </c>
      <c r="AE22" s="3">
        <f t="shared" si="4"/>
        <v>4203</v>
      </c>
      <c r="AF22" s="30">
        <v>4131</v>
      </c>
      <c r="AG22" s="6">
        <v>324</v>
      </c>
    </row>
    <row r="23" spans="1:34" s="5" customFormat="1" ht="12.75" x14ac:dyDescent="0.25">
      <c r="A23" s="36" t="s">
        <v>6</v>
      </c>
      <c r="B23" s="3">
        <v>10</v>
      </c>
      <c r="C23" s="3">
        <v>20</v>
      </c>
      <c r="D23" s="3">
        <v>270</v>
      </c>
      <c r="E23" s="3"/>
      <c r="F23" s="3"/>
      <c r="G23" s="3">
        <v>330</v>
      </c>
      <c r="H23" s="3"/>
      <c r="I23" s="3"/>
      <c r="J23" s="3">
        <v>4</v>
      </c>
      <c r="K23" s="3"/>
      <c r="L23" s="3">
        <v>55</v>
      </c>
      <c r="M23" s="3"/>
      <c r="N23" s="3"/>
      <c r="O23" s="3">
        <v>330</v>
      </c>
      <c r="P23" s="3">
        <v>108</v>
      </c>
      <c r="Q23" s="3"/>
      <c r="R23" s="3"/>
      <c r="S23" s="7">
        <v>66</v>
      </c>
      <c r="T23" s="7"/>
      <c r="U23" s="7"/>
      <c r="V23" s="46"/>
      <c r="W23" s="46"/>
      <c r="X23" s="3">
        <v>20</v>
      </c>
      <c r="Y23" s="7"/>
      <c r="Z23" s="7"/>
      <c r="AA23" s="46">
        <v>42</v>
      </c>
      <c r="AB23" s="46"/>
      <c r="AC23" s="46"/>
      <c r="AD23" s="7"/>
      <c r="AE23" s="3">
        <f t="shared" si="4"/>
        <v>1255</v>
      </c>
      <c r="AF23" s="30">
        <v>1187</v>
      </c>
      <c r="AG23" s="6"/>
    </row>
    <row r="24" spans="1:34" s="5" customFormat="1" ht="12.75" x14ac:dyDescent="0.25">
      <c r="A24" s="36" t="s">
        <v>7</v>
      </c>
      <c r="B24" s="3">
        <v>15</v>
      </c>
      <c r="C24" s="3"/>
      <c r="D24" s="3"/>
      <c r="E24" s="29"/>
      <c r="F24" s="29"/>
      <c r="G24" s="3">
        <v>165</v>
      </c>
      <c r="H24" s="3">
        <v>220</v>
      </c>
      <c r="I24" s="3"/>
      <c r="J24" s="3"/>
      <c r="K24" s="3">
        <v>660</v>
      </c>
      <c r="L24" s="3">
        <v>110</v>
      </c>
      <c r="M24" s="3"/>
      <c r="N24" s="3">
        <v>5</v>
      </c>
      <c r="O24" s="3">
        <v>340</v>
      </c>
      <c r="P24" s="3">
        <v>270</v>
      </c>
      <c r="Q24" s="3"/>
      <c r="R24" s="3">
        <v>48</v>
      </c>
      <c r="S24" s="7">
        <v>30</v>
      </c>
      <c r="T24" s="7"/>
      <c r="U24" s="7"/>
      <c r="V24" s="46">
        <v>44</v>
      </c>
      <c r="W24" s="46">
        <v>1344</v>
      </c>
      <c r="X24" s="3">
        <v>21</v>
      </c>
      <c r="Y24" s="7">
        <v>27</v>
      </c>
      <c r="Z24" s="7"/>
      <c r="AA24" s="46">
        <v>42</v>
      </c>
      <c r="AB24" s="46"/>
      <c r="AC24" s="46"/>
      <c r="AD24" s="7"/>
      <c r="AE24" s="3">
        <f t="shared" si="4"/>
        <v>3341</v>
      </c>
      <c r="AF24" s="30">
        <v>3278</v>
      </c>
      <c r="AG24" s="6"/>
    </row>
    <row r="25" spans="1:34" s="5" customFormat="1" ht="12.75" x14ac:dyDescent="0.25">
      <c r="A25" s="36" t="s">
        <v>8</v>
      </c>
      <c r="B25" s="3">
        <v>25</v>
      </c>
      <c r="C25" s="7"/>
      <c r="D25" s="7">
        <v>432</v>
      </c>
      <c r="E25" s="7"/>
      <c r="F25" s="7"/>
      <c r="G25" s="7">
        <v>330</v>
      </c>
      <c r="H25" s="7">
        <v>330</v>
      </c>
      <c r="I25" s="7"/>
      <c r="J25" s="7"/>
      <c r="K25" s="7">
        <v>1100</v>
      </c>
      <c r="L25" s="7">
        <v>110</v>
      </c>
      <c r="M25" s="7"/>
      <c r="N25" s="7"/>
      <c r="O25" s="7"/>
      <c r="P25" s="7">
        <v>324</v>
      </c>
      <c r="Q25" s="7">
        <v>20</v>
      </c>
      <c r="R25" s="7">
        <v>48</v>
      </c>
      <c r="S25" s="7">
        <v>38</v>
      </c>
      <c r="T25" s="7"/>
      <c r="U25" s="7"/>
      <c r="V25" s="46">
        <v>44</v>
      </c>
      <c r="W25" s="46"/>
      <c r="X25" s="7">
        <v>40</v>
      </c>
      <c r="Y25" s="7"/>
      <c r="Z25" s="7">
        <v>84</v>
      </c>
      <c r="AA25" s="46"/>
      <c r="AB25" s="46"/>
      <c r="AC25" s="46">
        <v>2304</v>
      </c>
      <c r="AD25" s="7">
        <v>720</v>
      </c>
      <c r="AE25" s="3">
        <f t="shared" si="4"/>
        <v>5949</v>
      </c>
      <c r="AF25" s="30">
        <v>6080</v>
      </c>
      <c r="AG25" s="6">
        <v>1188</v>
      </c>
    </row>
    <row r="26" spans="1:34" x14ac:dyDescent="0.25">
      <c r="A26" s="36" t="s">
        <v>9</v>
      </c>
      <c r="B26" s="3">
        <v>10</v>
      </c>
      <c r="C26" s="7"/>
      <c r="D26" s="7">
        <v>378</v>
      </c>
      <c r="E26" s="7"/>
      <c r="F26" s="7"/>
      <c r="G26" s="7">
        <v>330</v>
      </c>
      <c r="H26" s="7"/>
      <c r="I26" s="7">
        <v>220</v>
      </c>
      <c r="J26" s="7"/>
      <c r="K26" s="7"/>
      <c r="L26" s="7">
        <v>55</v>
      </c>
      <c r="M26" s="7">
        <v>216</v>
      </c>
      <c r="N26" s="7"/>
      <c r="O26" s="7"/>
      <c r="P26" s="7"/>
      <c r="Q26" s="7"/>
      <c r="R26" s="7"/>
      <c r="S26" s="7">
        <v>30</v>
      </c>
      <c r="T26" s="7"/>
      <c r="U26" s="7">
        <v>17</v>
      </c>
      <c r="V26" s="46"/>
      <c r="W26" s="46">
        <v>816</v>
      </c>
      <c r="X26" s="7">
        <v>20</v>
      </c>
      <c r="Y26" s="7"/>
      <c r="Z26" s="7"/>
      <c r="AA26" s="46"/>
      <c r="AB26" s="46"/>
      <c r="AC26" s="46"/>
      <c r="AD26" s="7"/>
      <c r="AE26" s="3">
        <f t="shared" si="4"/>
        <v>2092</v>
      </c>
      <c r="AF26" s="31">
        <v>2059</v>
      </c>
      <c r="AG26" s="6"/>
    </row>
    <row r="27" spans="1:34" x14ac:dyDescent="0.25">
      <c r="A27" s="3" t="s">
        <v>1</v>
      </c>
      <c r="B27" s="4">
        <f t="shared" ref="B27" si="5">SUM(B21:B26)</f>
        <v>105</v>
      </c>
      <c r="C27" s="20">
        <f>SUM(C21:C26)</f>
        <v>20</v>
      </c>
      <c r="D27" s="20">
        <f t="shared" ref="D27:E27" si="6">SUM(D21:D26)</f>
        <v>1080</v>
      </c>
      <c r="E27" s="20">
        <f t="shared" si="6"/>
        <v>486</v>
      </c>
      <c r="F27" s="20">
        <f>SUM(F21:F26)</f>
        <v>0</v>
      </c>
      <c r="G27" s="20">
        <f>SUM(G21:G26)</f>
        <v>1815</v>
      </c>
      <c r="H27" s="20">
        <f t="shared" ref="H27" si="7">SUM(H21:H26)</f>
        <v>550</v>
      </c>
      <c r="I27" s="20">
        <f>SUM(I21:I26)</f>
        <v>440</v>
      </c>
      <c r="J27" s="20">
        <f t="shared" ref="J27:L27" si="8">SUM(J21:J26)</f>
        <v>4</v>
      </c>
      <c r="K27" s="20">
        <f t="shared" si="8"/>
        <v>3355</v>
      </c>
      <c r="L27" s="20">
        <f t="shared" si="8"/>
        <v>550</v>
      </c>
      <c r="M27" s="20">
        <f>SUM(M21:M26)</f>
        <v>216</v>
      </c>
      <c r="N27" s="20">
        <f>SUM(N21:N26)</f>
        <v>5</v>
      </c>
      <c r="O27" s="20">
        <f>SUM(O21:O26)</f>
        <v>1770</v>
      </c>
      <c r="P27" s="20">
        <f t="shared" ref="P27:Q27" si="9">SUM(P21:P26)</f>
        <v>1134</v>
      </c>
      <c r="Q27" s="20">
        <f t="shared" si="9"/>
        <v>41</v>
      </c>
      <c r="R27" s="20">
        <f>SUM(R21:R26)</f>
        <v>192</v>
      </c>
      <c r="S27" s="20">
        <f t="shared" ref="S27" si="10">SUM(S21:S26)</f>
        <v>221</v>
      </c>
      <c r="T27" s="20">
        <f>SUM(T21:T26)</f>
        <v>16</v>
      </c>
      <c r="U27" s="20">
        <f>SUM(U21:U26)</f>
        <v>17</v>
      </c>
      <c r="V27" s="47">
        <f>SUM(V21:V26)</f>
        <v>88</v>
      </c>
      <c r="W27" s="47">
        <f>SUM(W21:W26)</f>
        <v>2160</v>
      </c>
      <c r="X27" s="20">
        <f t="shared" ref="X27:Y27" si="11">SUM(X21:X26)</f>
        <v>153</v>
      </c>
      <c r="Y27" s="20">
        <f t="shared" si="11"/>
        <v>27</v>
      </c>
      <c r="Z27" s="20">
        <f>SUM(Z21:Z26)</f>
        <v>84</v>
      </c>
      <c r="AA27" s="47">
        <f>SUM(AA21:AA26)</f>
        <v>168</v>
      </c>
      <c r="AB27" s="47">
        <f>SUM(AB21:AB26)</f>
        <v>55</v>
      </c>
      <c r="AC27" s="47">
        <f>SUM(AC21:AC26)</f>
        <v>4848</v>
      </c>
      <c r="AD27" s="20">
        <f t="shared" ref="AD27:AF27" si="12">SUM(AD21:AD26)</f>
        <v>2112</v>
      </c>
      <c r="AE27" s="20">
        <f t="shared" si="12"/>
        <v>21712</v>
      </c>
      <c r="AF27" s="32">
        <f t="shared" si="12"/>
        <v>21511</v>
      </c>
      <c r="AG27" s="9">
        <f>SUM(AG21:AG26)</f>
        <v>1836</v>
      </c>
      <c r="AH27" s="13">
        <f>SUM(AH25:AH26)</f>
        <v>0</v>
      </c>
    </row>
  </sheetData>
  <mergeCells count="9">
    <mergeCell ref="A2:C2"/>
    <mergeCell ref="A17:C17"/>
    <mergeCell ref="A18:A19"/>
    <mergeCell ref="C18:X18"/>
    <mergeCell ref="AE18:AE19"/>
    <mergeCell ref="AE3:AE4"/>
    <mergeCell ref="C13:X13"/>
    <mergeCell ref="A3:A4"/>
    <mergeCell ref="C3:X3"/>
  </mergeCells>
  <pageMargins left="0.31496062992125984" right="0.31496062992125984" top="0.74803149606299213" bottom="0.74803149606299213" header="0.31496062992125984" footer="0.31496062992125984"/>
  <pageSetup paperSize="5" scale="85" orientation="landscape" r:id="rId1"/>
  <colBreaks count="1" manualBreakCount="1">
    <brk id="32"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Hoja2</vt:lpstr>
      <vt:lpstr>Hoja2!Área_de_impresión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2020-11-17T20:55:12Z</dcterms:modified>
</cp:coreProperties>
</file>