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asito\Downloads\"/>
    </mc:Choice>
  </mc:AlternateContent>
  <xr:revisionPtr revIDLastSave="0" documentId="8_{DF97194A-B974-4B71-B0A2-25D33DE03DD0}" xr6:coauthVersionLast="36" xr6:coauthVersionMax="36" xr10:uidLastSave="{00000000-0000-0000-0000-000000000000}"/>
  <bookViews>
    <workbookView xWindow="0" yWindow="0" windowWidth="20490" windowHeight="7545" xr2:uid="{2138F5B7-93E0-42CB-AAA8-CEA595133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Vindi Sukmana</author>
    <author>Fandi Wasito</author>
  </authors>
  <commentList>
    <comment ref="AE21" authorId="0" shapeId="0" xr:uid="{334792C6-9E7D-48B5-9F0E-A777F2793148}">
      <text>
        <r>
          <rPr>
            <b/>
            <sz val="9"/>
            <color indexed="81"/>
            <rFont val="Tahoma"/>
            <family val="2"/>
          </rPr>
          <t>Andrea Vindi Sukmana:</t>
        </r>
        <r>
          <rPr>
            <sz val="9"/>
            <color indexed="81"/>
            <rFont val="Tahoma"/>
            <family val="2"/>
          </rPr>
          <t xml:space="preserve">
Lebih Bayar PPN
</t>
        </r>
      </text>
    </comment>
    <comment ref="AE22" authorId="0" shapeId="0" xr:uid="{F18C72E2-D7A7-415B-8B59-3B5DEE7A29F4}">
      <text>
        <r>
          <rPr>
            <b/>
            <sz val="9"/>
            <color indexed="81"/>
            <rFont val="Tahoma"/>
            <family val="2"/>
          </rPr>
          <t>Andrea Vindi Sukmana:</t>
        </r>
        <r>
          <rPr>
            <sz val="9"/>
            <color indexed="81"/>
            <rFont val="Tahoma"/>
            <family val="2"/>
          </rPr>
          <t xml:space="preserve">
Lebih bayar PPN
</t>
        </r>
      </text>
    </comment>
    <comment ref="Z23" authorId="0" shapeId="0" xr:uid="{97C1EA77-FBCF-4C3E-9207-615ABB5AE21D}">
      <text>
        <r>
          <rPr>
            <b/>
            <sz val="9"/>
            <color indexed="81"/>
            <rFont val="Tahoma"/>
            <family val="2"/>
          </rPr>
          <t>Andrea Vindi Sukmana:</t>
        </r>
        <r>
          <rPr>
            <sz val="9"/>
            <color indexed="81"/>
            <rFont val="Tahoma"/>
            <family val="2"/>
          </rPr>
          <t xml:space="preserve">
Pemabayaran tgl 2,3,6 9 Feb 2023
</t>
        </r>
      </text>
    </comment>
    <comment ref="AE23" authorId="1" shapeId="0" xr:uid="{0E8991DD-70D9-4FBA-8AA9-7BB6AF01C968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lunas dan lebih bayar pada tanggal 16 mei 2023</t>
        </r>
      </text>
    </comment>
    <comment ref="Z44" authorId="1" shapeId="0" xr:uid="{20F1DB7F-9038-4B33-A714-5BABF5D30884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24 feb, 2 mar, 3, 6, 7, 8</t>
        </r>
      </text>
    </comment>
    <comment ref="AE45" authorId="1" shapeId="0" xr:uid="{0701D18D-313F-42BD-A454-C6D5296DCAE0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PPN</t>
        </r>
      </text>
    </comment>
    <comment ref="AE46" authorId="1" shapeId="0" xr:uid="{D9B853DD-94FB-4738-924C-8DC66520A5C1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PPN</t>
        </r>
      </text>
    </comment>
    <comment ref="AC53" authorId="1" shapeId="0" xr:uid="{B063C140-33CB-4E55-A6D1-CF4718F47C09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Yang dibayar 33.694.142.835</t>
        </r>
      </text>
    </comment>
    <comment ref="AE55" authorId="1" shapeId="0" xr:uid="{EEDBED5F-4415-406A-9742-913D5553DEB7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Lebih bayar diakui pendapatan</t>
        </r>
      </text>
    </comment>
    <comment ref="AE56" authorId="1" shapeId="0" xr:uid="{55C52F3F-DB5D-4463-81A9-A636EDBB5DA3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Lebih bayar diakui pendapatan</t>
        </r>
      </text>
    </comment>
    <comment ref="AE86" authorId="1" shapeId="0" xr:uid="{29D33832-A7A6-418F-AA1F-DD79ACA6C83C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Kurang Bayar Bekasi 1,532,250</t>
        </r>
      </text>
    </comment>
    <comment ref="AE89" authorId="1" shapeId="0" xr:uid="{9A50732F-90AF-4D5A-AA73-BFFF2A1349CC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Bayar bersama bawahnya. Kurang Bayar 3900
</t>
        </r>
      </text>
    </comment>
    <comment ref="AE92" authorId="1" shapeId="0" xr:uid="{9D90B274-7E5C-488A-BE62-9E99B9650A62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Kurang Bayar 3900
</t>
        </r>
      </text>
    </comment>
    <comment ref="AE106" authorId="1" shapeId="0" xr:uid="{86848750-003A-481B-B8D4-EB64F37EFE32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Lebih bayar</t>
        </r>
      </text>
    </comment>
    <comment ref="Z132" authorId="1" shapeId="0" xr:uid="{48C2BC3E-E02C-479F-B28B-B530D530005B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4,9,10,12,16 (Bayar kurang bayar),25</t>
        </r>
      </text>
    </comment>
    <comment ref="AE132" authorId="1" shapeId="0" xr:uid="{F44434CD-4233-40BF-A2ED-0D0977B93621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Kelebihan bayar 26,000 dari kekurangan Depok senilai  69,750 </t>
        </r>
      </text>
    </comment>
    <comment ref="Z150" authorId="1" shapeId="0" xr:uid="{F7434223-08F0-4B7A-8A76-DD7C36419730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Tanggal 090623 ditambah bayar polis</t>
        </r>
      </text>
    </comment>
    <comment ref="AE150" authorId="1" shapeId="0" xr:uid="{5AA31112-B8B2-4D8B-A848-9F503E7A492F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Sudah dibayarkan tgl 9 juni</t>
        </r>
      </text>
    </comment>
    <comment ref="AE160" authorId="1" shapeId="0" xr:uid="{C42DE59D-F47F-4594-970A-B99DE5F40C46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Pembayaran dicicil limit perhari 14,15,16</t>
        </r>
      </text>
    </comment>
    <comment ref="AE173" authorId="1" shapeId="0" xr:uid="{1256FEB8-0277-41D0-975F-058FB4C75F12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Kurang Bayar</t>
        </r>
      </text>
    </comment>
    <comment ref="Z181" authorId="1" shapeId="0" xr:uid="{44EC2C85-9857-46BF-971C-F0122715A6EC}">
      <text>
        <r>
          <rPr>
            <b/>
            <sz val="9"/>
            <color indexed="81"/>
            <rFont val="Tahoma"/>
            <family val="2"/>
          </rPr>
          <t>Fandi Wasito:</t>
        </r>
        <r>
          <rPr>
            <sz val="9"/>
            <color indexed="81"/>
            <rFont val="Tahoma"/>
            <family val="2"/>
          </rPr>
          <t xml:space="preserve">
7,8,9,12,19</t>
        </r>
      </text>
    </comment>
  </commentList>
</comments>
</file>

<file path=xl/sharedStrings.xml><?xml version="1.0" encoding="utf-8"?>
<sst xmlns="http://schemas.openxmlformats.org/spreadsheetml/2006/main" count="1625" uniqueCount="655">
  <si>
    <t>No. Register</t>
  </si>
  <si>
    <t>Nomor Invoice</t>
  </si>
  <si>
    <t>Check</t>
  </si>
  <si>
    <t>Nomor Polis</t>
  </si>
  <si>
    <t>Nama Pemegang</t>
  </si>
  <si>
    <t>Produk</t>
  </si>
  <si>
    <t>Tanggal Terbit</t>
  </si>
  <si>
    <t>Jatuh Tempo</t>
  </si>
  <si>
    <t>Day</t>
  </si>
  <si>
    <t>PREMI</t>
  </si>
  <si>
    <t>Manajemen Fee</t>
  </si>
  <si>
    <t>KOMISI</t>
  </si>
  <si>
    <t>FEE BASE</t>
  </si>
  <si>
    <t>LAIN-LAIN</t>
  </si>
  <si>
    <t>PAJAK</t>
  </si>
  <si>
    <t>BIAYA</t>
  </si>
  <si>
    <t>JUMLAH</t>
  </si>
  <si>
    <t>PENDAPATAN</t>
  </si>
  <si>
    <t>Piutang</t>
  </si>
  <si>
    <t>Status</t>
  </si>
  <si>
    <t>Selisih</t>
  </si>
  <si>
    <t>Keterangan</t>
  </si>
  <si>
    <t>Jumlah Peserta</t>
  </si>
  <si>
    <t>No. DN</t>
  </si>
  <si>
    <t>Premi Bruto</t>
  </si>
  <si>
    <t>Ekstra Premi</t>
  </si>
  <si>
    <t>PPN</t>
  </si>
  <si>
    <t>PPH</t>
  </si>
  <si>
    <t>LAIN</t>
  </si>
  <si>
    <t xml:space="preserve"> Administrasi</t>
  </si>
  <si>
    <t xml:space="preserve"> Polis</t>
  </si>
  <si>
    <t xml:space="preserve"> Sertifikat</t>
  </si>
  <si>
    <t xml:space="preserve"> Materai</t>
  </si>
  <si>
    <t>NETTO</t>
  </si>
  <si>
    <t>BAYAR</t>
  </si>
  <si>
    <t>Tgl. PENDAPATAN</t>
  </si>
  <si>
    <t>No. Rekening</t>
  </si>
  <si>
    <t>Bank</t>
  </si>
  <si>
    <t>Amount</t>
  </si>
  <si>
    <t>no_register</t>
  </si>
  <si>
    <t>nomor_invoice</t>
  </si>
  <si>
    <t>check</t>
  </si>
  <si>
    <t>nomor_polis</t>
  </si>
  <si>
    <t>nama_pemegang</t>
  </si>
  <si>
    <t>sub_produk</t>
  </si>
  <si>
    <t>tgl_terbit</t>
  </si>
  <si>
    <t>jatuh_tempo</t>
  </si>
  <si>
    <t>Kontribusi</t>
  </si>
  <si>
    <t>Ekstra_Kontribusi</t>
  </si>
  <si>
    <t>komisi</t>
  </si>
  <si>
    <t>fee_base</t>
  </si>
  <si>
    <t>lain_lain</t>
  </si>
  <si>
    <t>pajak_ppn</t>
  </si>
  <si>
    <t>pajak_pph</t>
  </si>
  <si>
    <t>pajak_lain</t>
  </si>
  <si>
    <t>biaya_administrasi</t>
  </si>
  <si>
    <t>biaya_polis</t>
  </si>
  <si>
    <t>biaya_sertifikat</t>
  </si>
  <si>
    <t>biaya_materai</t>
  </si>
  <si>
    <t>premi_nett</t>
  </si>
  <si>
    <t>Kontribusi Dibayar</t>
  </si>
  <si>
    <t>tgl_pendapatan</t>
  </si>
  <si>
    <t>no_rekening</t>
  </si>
  <si>
    <t>Pembayaran</t>
  </si>
  <si>
    <t>piutang</t>
  </si>
  <si>
    <t>status</t>
  </si>
  <si>
    <t>selisih</t>
  </si>
  <si>
    <t>Peserta</t>
  </si>
  <si>
    <t>keterangan</t>
  </si>
  <si>
    <t>no_DN</t>
  </si>
  <si>
    <t>000663/UWS-M/</t>
  </si>
  <si>
    <t>000663/UWS-M/AJRI-US/I/2023</t>
  </si>
  <si>
    <t>Checked</t>
  </si>
  <si>
    <t>PT. PENJAMINAN KREDIT DAERAH BANTEN</t>
  </si>
  <si>
    <t>RPS</t>
  </si>
  <si>
    <t>BSI</t>
  </si>
  <si>
    <t>6012211000033/0003/AJRIUS-DN/I/2023</t>
  </si>
  <si>
    <t>000696/UWS-M/</t>
  </si>
  <si>
    <t>000696/UWS-M/AJRI-US/I/2023</t>
  </si>
  <si>
    <t>PT BANK KB BUKOPIN SYARIAH</t>
  </si>
  <si>
    <t>6012111000014/0015/AJRIUS-DN/I/2023</t>
  </si>
  <si>
    <t>000697/UWS-M/</t>
  </si>
  <si>
    <t>000697/UWS-M/AJRI-US/I/2023</t>
  </si>
  <si>
    <t>PT ASURANSI JASINDO SYARIAH QQ PT BANK SYARIAH INDONESIA, TBK</t>
  </si>
  <si>
    <t>RPNDS</t>
  </si>
  <si>
    <t>6042205000020/0013/AJRIUS-DN/I/2023</t>
  </si>
  <si>
    <t>000698/UWS-M/</t>
  </si>
  <si>
    <t>000698/UWS-M/AJRI-US/I/2023</t>
  </si>
  <si>
    <t>PT ASURANSI JASINDO SYARIAH QQ  BANK UMUM SYARIAH</t>
  </si>
  <si>
    <t>6041903000005/0078/AJRIUS-DN/I/2023</t>
  </si>
  <si>
    <t>000699/UWS-M/</t>
  </si>
  <si>
    <t>000699/UWS-M/AJRI-US/I/2023</t>
  </si>
  <si>
    <t>PT ASURANSI JASINDO SYARIAH QQ  BPRS</t>
  </si>
  <si>
    <t>6042204000017/0010/AJRIUS-DN/I/2023</t>
  </si>
  <si>
    <t>000700/UWS-M/</t>
  </si>
  <si>
    <t>000700/UWS-M/AJRI-US/I/2023</t>
  </si>
  <si>
    <t>PT ASURANSI JASINDO SYARIAH QQ  BPDS</t>
  </si>
  <si>
    <t>6042205000019/0009/AJRIUS-DN/I/2023</t>
  </si>
  <si>
    <t>000701/UWS-M/</t>
  </si>
  <si>
    <t>000701/UWS-M/AJRI-US/I/2023</t>
  </si>
  <si>
    <t>PT ASURANSI JASINDO SYARIAH QQ  KOPERASI</t>
  </si>
  <si>
    <t>6042205000018/0009/AJRIUS-DN/I/2023</t>
  </si>
  <si>
    <t>000702/UWS-M/</t>
  </si>
  <si>
    <t>000702/UWS-M/AJRI-US/I/2023</t>
  </si>
  <si>
    <t>PT ASURANSI JASINDO SYARIAH QQ PT AIGRA INSURANCE BROKERS (BPRS)</t>
  </si>
  <si>
    <t>6042208000022/0006/AJRIUS-DN/I/2023</t>
  </si>
  <si>
    <t>000703/UWS-M/</t>
  </si>
  <si>
    <t>000703/UWS-M/AJRI-US/I/2023</t>
  </si>
  <si>
    <t>PT. ASURANSI JASINDO SYARIAH QQ ANAK BUAH KAPAL (ABK)</t>
  </si>
  <si>
    <t>RTLNDS</t>
  </si>
  <si>
    <t>6032006000004/0030/AJRIUS-DN/I/2023</t>
  </si>
  <si>
    <t>000704/UWS-M/</t>
  </si>
  <si>
    <t>000704/UWS-M/AJRI-US/I/2023</t>
  </si>
  <si>
    <t>PT BPR BANK DAERAH GUNUNGKIDUL (PERSERODA)</t>
  </si>
  <si>
    <t>6012202000018/0012/AJRIUS-DN/I/2023</t>
  </si>
  <si>
    <t>000705/UWS-M/</t>
  </si>
  <si>
    <t>000705/UWS-M/AJRI-US/I/2023</t>
  </si>
  <si>
    <t>6012202000018/0013/AJRIUS-DN/I/2023</t>
  </si>
  <si>
    <t>000706/UWS-M/</t>
  </si>
  <si>
    <t>000706/UWS-M/AJRI-US/I/2023</t>
  </si>
  <si>
    <t>PERUMDA BPR BANK KULON PROGO</t>
  </si>
  <si>
    <t>6012207000027/0007/AJRIUS-DN/I/2023</t>
  </si>
  <si>
    <t>000707/UWS-M/</t>
  </si>
  <si>
    <t>000707/UWS-M/AJRI-US/I/2023</t>
  </si>
  <si>
    <t>PT BPR KERTA RAHARJA</t>
  </si>
  <si>
    <t>6012208000028/0004/AJRIUS-DN/I/2023</t>
  </si>
  <si>
    <t>000708/UWS-M/</t>
  </si>
  <si>
    <t>000708/UWS-M/AJRI-US/I/2023</t>
  </si>
  <si>
    <t>6012211000033/0004/AJRIUS-DN/I/2023</t>
  </si>
  <si>
    <t>000709/UWS-M/</t>
  </si>
  <si>
    <t>000709/UWS-M/AJRI-US/I/2023</t>
  </si>
  <si>
    <t>KSPPS KOSPPI</t>
  </si>
  <si>
    <t>6012206000023/0002/AJRIUS-DN/I/2023</t>
  </si>
  <si>
    <t>000710/UWS-M/</t>
  </si>
  <si>
    <t>000710/UWS-M/AJRI-US/I/2023</t>
  </si>
  <si>
    <t>PT BPRS WAY KANAN</t>
  </si>
  <si>
    <t>Waykanan</t>
  </si>
  <si>
    <t>6012204000020/0006/AJRIUS-DN/I/2023</t>
  </si>
  <si>
    <t>000711/UWS-M/</t>
  </si>
  <si>
    <t>000711/UWS-M/AJRI-US/I/2023</t>
  </si>
  <si>
    <t>PT. BPR BANK JOMBANG PERSERODA</t>
  </si>
  <si>
    <t>6012201000017/0010/AJRIUS-DN/I/2023</t>
  </si>
  <si>
    <t>000712/UWS-M/</t>
  </si>
  <si>
    <t>000712/UWS-M/AJRI-US/I/2023</t>
  </si>
  <si>
    <t>KOPERASI WANITA SETIA BHAKTI WANITA</t>
  </si>
  <si>
    <t>6012201000016/0012/AJRIUS-DN/I/2023</t>
  </si>
  <si>
    <t>000714/UWS-M/</t>
  </si>
  <si>
    <t>000714/UWS-M/AJRI-US/I/2023</t>
  </si>
  <si>
    <t>PT BPR KREO LESTARI</t>
  </si>
  <si>
    <t/>
  </si>
  <si>
    <t>6011903000007/0018/AJRIUS-DN/I/2023</t>
  </si>
  <si>
    <t>000715/UWS-M/</t>
  </si>
  <si>
    <t>000715/UWS-M/AJRI-US/I/2023</t>
  </si>
  <si>
    <t>PT. BPR MATAHARI ARTADAYA</t>
  </si>
  <si>
    <t>6011710000001/0050/AJRIUS-DN/I/2023</t>
  </si>
  <si>
    <t>000716/UWS-M/</t>
  </si>
  <si>
    <t>000716/UWS-M/AJRI-US/I/2023</t>
  </si>
  <si>
    <t>PT BPR MARCORINDO PERDANA</t>
  </si>
  <si>
    <t>6012204000021/0010/AJRIUS-DN/I/2023</t>
  </si>
  <si>
    <t>0035/END-UWS/</t>
  </si>
  <si>
    <t>0035/END-UWS/AJRIUS/I/2023</t>
  </si>
  <si>
    <t>6041903005/0019/END-AJRIUS/I/2023</t>
  </si>
  <si>
    <t>0036/END-UWS/</t>
  </si>
  <si>
    <t>0036/END-UWS/AJRIUS/I/2023</t>
  </si>
  <si>
    <t>Double</t>
  </si>
  <si>
    <t>000718/UWS-M/</t>
  </si>
  <si>
    <t>000718/UWS-M/AJRI-US/II/2023</t>
  </si>
  <si>
    <t>6012207000027/0008/AJRIUS-DN/II/2023</t>
  </si>
  <si>
    <t>000719/UWS-M/</t>
  </si>
  <si>
    <t>000719/UWS-M/AJRI-US/II/2023</t>
  </si>
  <si>
    <t>6041903000005/0079/AJRIUS-DN/II/2023</t>
  </si>
  <si>
    <t>000720/UWS-M/</t>
  </si>
  <si>
    <t>000720/UWS-M/AJRI-US/II/2023</t>
  </si>
  <si>
    <t>6032006000004/0031/AJRIUS-DN/II/2023</t>
  </si>
  <si>
    <t>000721/UWS-M/</t>
  </si>
  <si>
    <t>000721/UWS-M/AJRI-US/II/2023</t>
  </si>
  <si>
    <t>6042204000017/0011/AJRIUS-DN/II/2023</t>
  </si>
  <si>
    <t>000722/UWS-M/</t>
  </si>
  <si>
    <t>000722/UWS-M/AJRI-US/II/2023</t>
  </si>
  <si>
    <t>6042205000019/0010/AJRIUS-DN/II/2023</t>
  </si>
  <si>
    <t>000723/UWS-M/</t>
  </si>
  <si>
    <t>000723/UWS-M/AJRI-US/II/2023</t>
  </si>
  <si>
    <t>6042208000022/0007/AJRIUS-DN/II/2023</t>
  </si>
  <si>
    <t>000724/UWS-M/</t>
  </si>
  <si>
    <t>000724/UWS-M/AJRI-US/II/2023</t>
  </si>
  <si>
    <t>6042205000018/0010/AJRIUS-DN/II/2023</t>
  </si>
  <si>
    <t>000725/UWS-M/</t>
  </si>
  <si>
    <t>000725/UWS-M/AJRI-US/II/2023</t>
  </si>
  <si>
    <t>6042205000020/0014/AJRIUS-DN/II/2023</t>
  </si>
  <si>
    <t>000726/UWS-M/</t>
  </si>
  <si>
    <t>000726/UWS-M/AJRI-US/II/2023</t>
  </si>
  <si>
    <t>6012207000027/0009/AJRIUS-DN/II/2023</t>
  </si>
  <si>
    <t>000727/UWS-M/</t>
  </si>
  <si>
    <t>000727/UWS-M/AJRI-US/II/2023</t>
  </si>
  <si>
    <t>6012111000014/0016/AJRIUS-DN/II/2023</t>
  </si>
  <si>
    <t>0036/END-UWS/AJRIUS/II/2023</t>
  </si>
  <si>
    <t>6012111014/0001/END-AJRIUS/II/2023</t>
  </si>
  <si>
    <t>0038/END-UWS/</t>
  </si>
  <si>
    <t>0038/END-UWS/AJRIUS/II/2023</t>
  </si>
  <si>
    <t>6041903005/0020/END-AJRIUS/II/2023</t>
  </si>
  <si>
    <t>000728/UWS-M/</t>
  </si>
  <si>
    <t>000728/UWS-M/AJRI-US/II/2023</t>
  </si>
  <si>
    <t>6012202000018/0014/AJRIUS-DN/II/2023</t>
  </si>
  <si>
    <t>000729/UWS-M/</t>
  </si>
  <si>
    <t>000729/UWS-M/AJRI-US/II/2023</t>
  </si>
  <si>
    <t>6011710000001/0051/AJRIUS-DN/II/2023</t>
  </si>
  <si>
    <t>000730/UWS-M/</t>
  </si>
  <si>
    <t>000730/UWS-M/AJRI-US/II/2023</t>
  </si>
  <si>
    <t>6011903000007/0019/AJRIUS-DN/II/2023</t>
  </si>
  <si>
    <t>000731/UWS-M/</t>
  </si>
  <si>
    <t>000731/UWS-M/AJRI-US/II/2023</t>
  </si>
  <si>
    <t>6012201000016/0013/AJRIUS-DN/II/2023</t>
  </si>
  <si>
    <t>000732/UWS-M/</t>
  </si>
  <si>
    <t>000732/UWS-M/AJRI-US/II/2023</t>
  </si>
  <si>
    <t>6012201000017/0011/AJRIUS-DN/II/2023</t>
  </si>
  <si>
    <t>000733/UWS-M/</t>
  </si>
  <si>
    <t>000733/UWS-M/AJRI-US/II/2023</t>
  </si>
  <si>
    <t>6012204000021/0011/AJRIUS-DN/II/2023</t>
  </si>
  <si>
    <t>000734/UWS-M/</t>
  </si>
  <si>
    <t>000734/UWS-M/AJRI-US/II/2023</t>
  </si>
  <si>
    <t xml:space="preserve">PT BPR NUSUMMA CISALAK </t>
  </si>
  <si>
    <t>6012206000026/0006/AJRIUS-DN/II/2023</t>
  </si>
  <si>
    <t>000735/UWS-M/</t>
  </si>
  <si>
    <t>000735/UWS-M/AJRI-US/II/2023</t>
  </si>
  <si>
    <t>6012208000028/0005/AJRIUS-DN/II/2023</t>
  </si>
  <si>
    <t>000736/UWS-M/</t>
  </si>
  <si>
    <t>000736/UWS-M/AJRI-US/II/2023</t>
  </si>
  <si>
    <t>PT BPRS HARTA INSAN KARIMAH BEKASI</t>
  </si>
  <si>
    <t>6012208000029/0006/AJRIUS-DN/II/2023</t>
  </si>
  <si>
    <t>000737/UWS-M/</t>
  </si>
  <si>
    <t>000737/UWS-M/AJRI-US/III/2023</t>
  </si>
  <si>
    <t>6012204000020/0007/AJRIUS-DN/III/2023</t>
  </si>
  <si>
    <t>030/UW-M-CNCL</t>
  </si>
  <si>
    <t>030/UW-M-CNCL/AJRIUS/II/2023</t>
  </si>
  <si>
    <t>60122010016/0001/UW-M-CNCL/AJRIUS/II/2023</t>
  </si>
  <si>
    <t>000752/UWS-M/</t>
  </si>
  <si>
    <t>000752/UWS-M/AJRI-US/III/2023</t>
  </si>
  <si>
    <t>PT ASURANSI TAKAFUL UMUM QQ PT BANK SYARIAH INDONESIA</t>
  </si>
  <si>
    <t>6042212000023/0002/AJRIUS-DN/III/2023</t>
  </si>
  <si>
    <t>000738/UWS-M/</t>
  </si>
  <si>
    <t>000738/UWS-M/AJRI-US/III/2023</t>
  </si>
  <si>
    <t>6012204000020/0008/AJRIUS-DN/III/2023</t>
  </si>
  <si>
    <t>000739/UWS-M/</t>
  </si>
  <si>
    <t>000739/UWS-M/AJRI-US/III/2023</t>
  </si>
  <si>
    <t>KSPPS NASARI MANDIRI SYARIAH</t>
  </si>
  <si>
    <t>6012209000031/0004/AJRIUS-DN/III/2023</t>
  </si>
  <si>
    <t>000740/UWS-M/</t>
  </si>
  <si>
    <t>000740/UWS-M/AJRI-US/III/2023</t>
  </si>
  <si>
    <t>6012211000033/0005/AJRIUS-DN/III/2023</t>
  </si>
  <si>
    <t>000741/UWS-M/</t>
  </si>
  <si>
    <t>000741/UWS-M/AJRI-US/III/2023</t>
  </si>
  <si>
    <t>6012111000014/0017/AJRIUS-DN/III/2023</t>
  </si>
  <si>
    <t>0039/END-UWS/</t>
  </si>
  <si>
    <t>0039/END-UWS/AJRIUS/III/2023</t>
  </si>
  <si>
    <t>6042205018/0001/END-AJRIUS/III/2023</t>
  </si>
  <si>
    <t>0040/END-UWS/</t>
  </si>
  <si>
    <t>0040/END-UWS/AJRIUS/III/2023</t>
  </si>
  <si>
    <t>6012111014/0002/END-AJRIUS/III/2023</t>
  </si>
  <si>
    <t>000742/UWS-M/</t>
  </si>
  <si>
    <t>000742/UWS-M/AJRI-US/III/2023</t>
  </si>
  <si>
    <t>6012207000027/0010/AJRIUS-DN/III/2023</t>
  </si>
  <si>
    <t>000743/UWS-M/</t>
  </si>
  <si>
    <t>000743/UWS-M/AJRI-US/III/2023</t>
  </si>
  <si>
    <t>6012207000027/0011/AJRIUS-DN/III/2023</t>
  </si>
  <si>
    <t>000744/UWS-M/</t>
  </si>
  <si>
    <t>000744/UWS-M/AJRI-US/III/2023</t>
  </si>
  <si>
    <t>KOPERASI NUSANTARA</t>
  </si>
  <si>
    <t>6012112000015/0013/AJRIUS-DN/III/2023</t>
  </si>
  <si>
    <t>000745/UWS-M/</t>
  </si>
  <si>
    <t>000745/UWS-M/AJRI-US/III/2023</t>
  </si>
  <si>
    <t>6041903000005/0080/AJRIUS-DN/III/2023</t>
  </si>
  <si>
    <t>000746/UWS-M/</t>
  </si>
  <si>
    <t>000746/UWS-M/AJRI-US/III/2023</t>
  </si>
  <si>
    <t>6042204000017/0012/AJRIUS-DN/III/2023</t>
  </si>
  <si>
    <t>000747/UWS-M/</t>
  </si>
  <si>
    <t>000747/UWS-M/AJRI-US/III/2023</t>
  </si>
  <si>
    <t>6042205000018/0011/AJRIUS-DN/III/2023</t>
  </si>
  <si>
    <t>000748/UWS-M/</t>
  </si>
  <si>
    <t>000748/UWS-M/AJRI-US/III/2023</t>
  </si>
  <si>
    <t>6042205000019/0011/AJRIUS-DN/II/2023</t>
  </si>
  <si>
    <t>000749/UWS-M/</t>
  </si>
  <si>
    <t>000749/UWS-M/AJRI-US/III/2023</t>
  </si>
  <si>
    <t>6042208000022/0008/AJRIUS-DN/III/2023</t>
  </si>
  <si>
    <t>000750/UWS-M/</t>
  </si>
  <si>
    <t>000750/UWS-M/AJRI-US/III/2023</t>
  </si>
  <si>
    <t>6042205000020/0015/AJRIUS-DN/III/2023</t>
  </si>
  <si>
    <t>000751/UWS-M/</t>
  </si>
  <si>
    <t>000751/UWS-M/AJRI-US/III/2023</t>
  </si>
  <si>
    <t>PT. PROTEKSI ANTAR NUSA QQ PT. BANK RIAU KEPRI SYARIAH (PERSERODA)</t>
  </si>
  <si>
    <t>6012303000036/0001/AJRIUS-DN/III/2023</t>
  </si>
  <si>
    <t>000753/UWS-M/</t>
  </si>
  <si>
    <t>000753/UWS-M/AJRI-US/III/2023</t>
  </si>
  <si>
    <t>6042212000023/0003/AJRIUS-DN/III/2023</t>
  </si>
  <si>
    <t>000754/UWS-M/</t>
  </si>
  <si>
    <t>000754/UWS-M/AJRI-US/III/2023</t>
  </si>
  <si>
    <t>6012202000018/0015/AJRIUS-DN/III/2023</t>
  </si>
  <si>
    <t>000755/UWS-M/</t>
  </si>
  <si>
    <t>000755/UWS-M/AJRI-US/III/2023</t>
  </si>
  <si>
    <t>6012202000018/0016/AJRIUS-DN/III/2023</t>
  </si>
  <si>
    <t>000756/UWS-M/</t>
  </si>
  <si>
    <t>000756/UWS-M/AJRI-US/III/2023</t>
  </si>
  <si>
    <t>PT. BANK RIAU KEPRI SYARIAH (PERSERODA)</t>
  </si>
  <si>
    <t>6012303000037/0001/AJRIUS-DN/III/2023</t>
  </si>
  <si>
    <t>000760/UWS-M/</t>
  </si>
  <si>
    <t>000760/UWS-M/AJRI-US/III/2023</t>
  </si>
  <si>
    <t>PT GREEN ASIA FOOD INDONESIA</t>
  </si>
  <si>
    <t>RTLS</t>
  </si>
  <si>
    <t>6022303000006/0001/AJRIUS-DN/III/2023</t>
  </si>
  <si>
    <t>000761/UWS-M/</t>
  </si>
  <si>
    <t>000761/UWS-M/AJRI-US/III/2023</t>
  </si>
  <si>
    <t>6012201000016/0014/AJRIUS-DN/III/2023</t>
  </si>
  <si>
    <t>000762/UWS-M/</t>
  </si>
  <si>
    <t>000762/UWS-M/AJRI-US/III/2023</t>
  </si>
  <si>
    <t>6012201000017/0012/AJRIUS-DN/III/2023</t>
  </si>
  <si>
    <t>000763/UWS-M/</t>
  </si>
  <si>
    <t>000763/UWS-M/AJRI-US/III/2023</t>
  </si>
  <si>
    <t>6012204000020/0009/AJRIUS-DN/III/2023</t>
  </si>
  <si>
    <t>000764/UWS-M/</t>
  </si>
  <si>
    <t>000764/UWS-M/AJRI-US/III/2023</t>
  </si>
  <si>
    <t xml:space="preserve">PT. BPR SYARIAH LAMPUNG TIMUR </t>
  </si>
  <si>
    <t>6012303000038/0001/AJRIUS-DN/III/2023</t>
  </si>
  <si>
    <t>000765/UWS-M/</t>
  </si>
  <si>
    <t>000765/UWS-M/AJRI-US/III/2023</t>
  </si>
  <si>
    <t>6022303000005/0001/AJRIUS-DN/III/2023</t>
  </si>
  <si>
    <t>000766/UWS-M/</t>
  </si>
  <si>
    <t>000766/UWS-M/AJRI-US/III/2023</t>
  </si>
  <si>
    <t>6012211000033/0006/AJRIUS-DN/III/2023</t>
  </si>
  <si>
    <t>000767/UWS-M/</t>
  </si>
  <si>
    <t>000767/UWS-M/AJRI-US/III/2023</t>
  </si>
  <si>
    <t>KOPERASI DANA PINJAMAN MANDIRI SEJAHTERA JAWA BARAT</t>
  </si>
  <si>
    <t>6012302000034/0001/AJRIUS-DN/III/2023</t>
  </si>
  <si>
    <t>000768/UWS-M/</t>
  </si>
  <si>
    <t>000768/UWS-M/AJRI-US/III/2023</t>
  </si>
  <si>
    <t>6012302000035/0001/AJRIUS-DN/III/2023</t>
  </si>
  <si>
    <t>000769/UWS-M/</t>
  </si>
  <si>
    <t>000769/UWS-M/AJRI-US/III/2023</t>
  </si>
  <si>
    <t>6012204000020/0010/AJRIUS-DN/III/2023</t>
  </si>
  <si>
    <t>000770/UWS-M/</t>
  </si>
  <si>
    <t>000770/UWS-M/AJRI-US/III/2023</t>
  </si>
  <si>
    <t>6011903000007/0020/AJRIUS-DN/III/2023</t>
  </si>
  <si>
    <t>000771/UWS-M/</t>
  </si>
  <si>
    <t>000771/UWS-M/AJRI-US/III/2023</t>
  </si>
  <si>
    <t>6012208000029/0007/AJRIUS-DN/III/2023</t>
  </si>
  <si>
    <t>000772/UWS-M/</t>
  </si>
  <si>
    <t>000772/UWS-M/AJRI-US/III/2023</t>
  </si>
  <si>
    <t>6011710000001/0052/AJRIUS-DN/III/2023</t>
  </si>
  <si>
    <t>000773/UWS-M/</t>
  </si>
  <si>
    <t>000773/UWS-M/AJRI-US/III/2023</t>
  </si>
  <si>
    <t>6012208000028/0006/AJRIUS-DN/III/2023</t>
  </si>
  <si>
    <t>000774/UWS-M/</t>
  </si>
  <si>
    <t>000774/UWS-M/AJRI-US/III/2023</t>
  </si>
  <si>
    <t>6012204000021/0012/AJRIUS-DN/III/2023</t>
  </si>
  <si>
    <t>000775/UWS-M/</t>
  </si>
  <si>
    <t>000775/UWS-M/AJRI-US/III/2023</t>
  </si>
  <si>
    <t>6012206000026/0007/AJRIUS-DN/III/2023</t>
  </si>
  <si>
    <t>000776/UWS-M/</t>
  </si>
  <si>
    <t>000776/UWS-M/AJRI-US/III/2023</t>
  </si>
  <si>
    <t>6022303000007/0001/AJRIUS-DN/III/2023</t>
  </si>
  <si>
    <t>000777/UWS-M/</t>
  </si>
  <si>
    <t>000777/UWS-M/AJRI-US/IV/2023</t>
  </si>
  <si>
    <t>6041903000005/0081/AJRIUS-DN/IV/2023</t>
  </si>
  <si>
    <t>000778/UWS-M/</t>
  </si>
  <si>
    <t>000778/UWS-M/AJRI-US/IV/2023</t>
  </si>
  <si>
    <t>6042204000017/0013/AJRIUS-DN/IV/2023</t>
  </si>
  <si>
    <t>000779/UWS-M/</t>
  </si>
  <si>
    <t>000779/UWS-M/AJRI-US/IV/2023</t>
  </si>
  <si>
    <t>6042205000018/0012/AJRIUS-DN/IV/2023</t>
  </si>
  <si>
    <t>000780/UWS-M/</t>
  </si>
  <si>
    <t>000780/UWS-M/AJRI-US/IV/2023</t>
  </si>
  <si>
    <t>6042205000019/0012/AJRIUS-DN/IV/2023</t>
  </si>
  <si>
    <t>000781/UWS-M/</t>
  </si>
  <si>
    <t>000781/UWS-M/AJRI-US/IV/2023</t>
  </si>
  <si>
    <t>6042208000022/0009/AJRIUS-DN/IV/2023</t>
  </si>
  <si>
    <t>000782/UWS-M/</t>
  </si>
  <si>
    <t>000782/UWS-M/AJRI-US/IV/2023</t>
  </si>
  <si>
    <t>6012111000014/0018/AJRIUS-DN/IV/2023</t>
  </si>
  <si>
    <t>000783/UWS-M/</t>
  </si>
  <si>
    <t>000783/UWS-M/AJRI-US/IV/2023</t>
  </si>
  <si>
    <t>6012303000036/0002/AJRIUS-DN/IV/2023</t>
  </si>
  <si>
    <t>000784/UWS-M/</t>
  </si>
  <si>
    <t>000784/UWS-M/AJRI-US/IV/2023</t>
  </si>
  <si>
    <t>PT. BPRS KOTABUMI (PERSERODA)</t>
  </si>
  <si>
    <t>6012304000039/0001/AJRIUS-DN/IV/2023</t>
  </si>
  <si>
    <t>000786/UWS-M/</t>
  </si>
  <si>
    <t>000786/UWS-M/AJRI-US/IV/2023</t>
  </si>
  <si>
    <t>PT. BPR SYARIAH LAMPUNG TIMUR</t>
  </si>
  <si>
    <t>6012303000038/0002/AJRIUS-DN/IV/2023</t>
  </si>
  <si>
    <t>0041/END-UWS/</t>
  </si>
  <si>
    <t>0041/END-UWS/AJRIUS/IV/2023</t>
  </si>
  <si>
    <t>6012111014/0003/END-AJRIUS/IV/2023</t>
  </si>
  <si>
    <t>0042/END-UWS/</t>
  </si>
  <si>
    <t>0042/END-UWS/AJRIUS/IV/2023</t>
  </si>
  <si>
    <t>6012204021/0001/END-AJRIUS/IV/2023</t>
  </si>
  <si>
    <t>6012112000015/0014/AJRIUS-DN/IV/2023</t>
  </si>
  <si>
    <t>000787/UWS-M/</t>
  </si>
  <si>
    <t>000787/UWS-M/AJRI-US/IV/2023</t>
  </si>
  <si>
    <t>PT ASURANSI UMUM BUMIPUTERA MUDA 1967 - UNIT SYARIAH</t>
  </si>
  <si>
    <t>6042304000024/0001/AJRIUS-DN/IV/2023</t>
  </si>
  <si>
    <t>000788/UWS-M/</t>
  </si>
  <si>
    <t>000788/UWS-M/AJRI-US/IV/2023</t>
  </si>
  <si>
    <t>6012207000027/0012/AJRIUS-DN/IV/2023</t>
  </si>
  <si>
    <t>000789/UWS-M/</t>
  </si>
  <si>
    <t>000789/UWS-M/AJRI-US/IV/2023</t>
  </si>
  <si>
    <t>6012304000039/0002/AJRIUS-DN/IV/2023</t>
  </si>
  <si>
    <t>000791/UWS-M/</t>
  </si>
  <si>
    <t>000791/UWS-M/AJRI-US/IV/2023</t>
  </si>
  <si>
    <t>6042205000020/0016/AJRIUS-DN/IV/2023</t>
  </si>
  <si>
    <t>000792/UWS-M/</t>
  </si>
  <si>
    <t>000792/UWS-M/AJRI-US/IV/2023</t>
  </si>
  <si>
    <t>6012202000018/0017/AJRIUS-DN/IV/2023</t>
  </si>
  <si>
    <t>000793/UWS-M/</t>
  </si>
  <si>
    <t>000793/UWS-M/AJRI-US/IV/2023</t>
  </si>
  <si>
    <t>6012202000018/0018/AJRIUS-DN/IV/2023</t>
  </si>
  <si>
    <t>000794/UWS-M/</t>
  </si>
  <si>
    <t>000794/UWS-M/AJRI-US/IV/2023</t>
  </si>
  <si>
    <t>6012207000027/0013/AJRIUS-DN/IV/2023</t>
  </si>
  <si>
    <t>0044/END-UWS/</t>
  </si>
  <si>
    <t>0044/END-UWS/AJRIUS/IV/2023</t>
  </si>
  <si>
    <t>KOPERASI DANA PINJAMAN MANDIRI SEJAHTERA CABANG CILODONG</t>
  </si>
  <si>
    <t>6012302034/0001/END-AJRIUS/IV/2023</t>
  </si>
  <si>
    <t>0045/END-UWS/</t>
  </si>
  <si>
    <t>0045/END-UWS/AJRIUS/IV/2023</t>
  </si>
  <si>
    <t>KOPERASI DANA PINJAMAN MANDIRI SEJAHTERA</t>
  </si>
  <si>
    <t>6012302035/0001/END-AJRIUS/IV/2023</t>
  </si>
  <si>
    <t>0046/END-UWS/</t>
  </si>
  <si>
    <t>0046/END-UWS/AJRIUS/IV/2023</t>
  </si>
  <si>
    <t>6012204021/0002/END-AJRIUS/IV/2023</t>
  </si>
  <si>
    <t>0047/END-UWS/</t>
  </si>
  <si>
    <t>0047/END-UWS/AJRIUS/IV/2023</t>
  </si>
  <si>
    <t>000795/UWS-M/</t>
  </si>
  <si>
    <t>000795/UWS-M/AJRI-US/IV/2023</t>
  </si>
  <si>
    <t>6012204000021/0013/AJRIUS-DN/IV/2023</t>
  </si>
  <si>
    <t>000796/UWS-M/</t>
  </si>
  <si>
    <t>000796/UWS-M/AJRI-US/IV/2023</t>
  </si>
  <si>
    <t>6012206000026/0008/AJRIUS-DN/IV/2023</t>
  </si>
  <si>
    <t>000797/UWS-M/</t>
  </si>
  <si>
    <t>000797/UWS-M/AJRI-US/IV/2023</t>
  </si>
  <si>
    <t>6012201000016/0015/AJRIUS-DN/IV/2023</t>
  </si>
  <si>
    <t>000798/UWS-M/</t>
  </si>
  <si>
    <t>000798/UWS-M/AJRI-US/IV/2023</t>
  </si>
  <si>
    <t>6012201000017/0013/AJRIUS-DN/IV/2023</t>
  </si>
  <si>
    <t>000799/UWS-M/</t>
  </si>
  <si>
    <t>000799/UWS-M/AJRI-US/IV/2023</t>
  </si>
  <si>
    <t>6012204000020/0011/AJRIUS-DN/IV/2023</t>
  </si>
  <si>
    <t>000800/UWS-M/</t>
  </si>
  <si>
    <t>000800/UWS-M/AJRI-US/IV/2023</t>
  </si>
  <si>
    <t>6012208000029/0008/AJRIUS-DN/IV/2023</t>
  </si>
  <si>
    <t>031/UW-M-CNCL</t>
  </si>
  <si>
    <t>031/UW-M-CNCL/AJRIUS/IV/2023</t>
  </si>
  <si>
    <t>KOPERASI DANA PINJAMAN MANDIRI SEJAHTERA JAWA BARAT CABANG CILODONG</t>
  </si>
  <si>
    <t>60123020034/0001/UW-M-CNCL/AJRIUS/IV/2023</t>
  </si>
  <si>
    <t>000801/UWS-M/</t>
  </si>
  <si>
    <t>000801/UWS-M/AJRI-US/V/2023</t>
  </si>
  <si>
    <t>6011710000001/0053/AJRIUS-DN/V/2023</t>
  </si>
  <si>
    <t>000802/UWS-M/</t>
  </si>
  <si>
    <t>000802/UWS-M/AJRI-US/V/2023</t>
  </si>
  <si>
    <t>6012208000028/0007/AJRIUS-DN/V/2023</t>
  </si>
  <si>
    <t>000803/UWS-M/</t>
  </si>
  <si>
    <t>000803/UWS-M/AJRI-US/V/2023</t>
  </si>
  <si>
    <t>PT BPR KERTA RAHARJA (PERSERODA)</t>
  </si>
  <si>
    <t>6022303000007/0002/AJRIUS-DN/V/2023</t>
  </si>
  <si>
    <t>000804/UWS-M/</t>
  </si>
  <si>
    <t>000804/UWS-M/AJRI-US/V/2023</t>
  </si>
  <si>
    <t>6011903000007/0021/AJRIUS-DN/V/2023</t>
  </si>
  <si>
    <t>000805/UWS-M/</t>
  </si>
  <si>
    <t>000805/UWS-M/AJRI-US/V/2023</t>
  </si>
  <si>
    <t>6012303000036/0003/AJRIUS-DN/V/2023</t>
  </si>
  <si>
    <t>000806/UWS-M/</t>
  </si>
  <si>
    <t>000806/UWS-M/AJRI-US/V/2023</t>
  </si>
  <si>
    <t>6012211000033/0007/AJRIUS-DN/V/2023</t>
  </si>
  <si>
    <t>6012302000034/0002/AJRIUS-DN/V/2023</t>
  </si>
  <si>
    <t>000807/UWS-M/</t>
  </si>
  <si>
    <t>000807/UWS-M/AJRI-US/V/2023</t>
  </si>
  <si>
    <t>6012302000035/0002/AJRIUS-DN/V/2023</t>
  </si>
  <si>
    <t>000808/UWS-M/</t>
  </si>
  <si>
    <t>000808/UWS-M/AJRI-US/V/2023</t>
  </si>
  <si>
    <t>6012304000039/0003/AJRIUS-DN/V/2023</t>
  </si>
  <si>
    <t>000810/UWS-M/</t>
  </si>
  <si>
    <t>000810/UWS-M/AJRI-US/V/2023</t>
  </si>
  <si>
    <t>6012303000038/0003/AJRIUS-DN/V/2023</t>
  </si>
  <si>
    <t>000811/UWS-M/</t>
  </si>
  <si>
    <t>000811/UWS-M/AJRI-US/V/2023</t>
  </si>
  <si>
    <t>6012208000028/0008/AJRIUS-DN/V/2023</t>
  </si>
  <si>
    <t>000812/UWS-M/</t>
  </si>
  <si>
    <t>000812/UWS-M/AJRI-US/V/2023</t>
  </si>
  <si>
    <t>6022303000007/0003/AJRIUS-DN/V/2023</t>
  </si>
  <si>
    <t>000813/UWS-M/</t>
  </si>
  <si>
    <t>000813/UWS-M/AJRI-US/V/2023</t>
  </si>
  <si>
    <t>6042204000017/0014/AJRIUS-DN/V/2023</t>
  </si>
  <si>
    <t>000814/UWS-M/</t>
  </si>
  <si>
    <t>000814/UWS-M/AJRI-US/V/2023</t>
  </si>
  <si>
    <t>6042205000018/0013/AJRIUS-DN/V/2023</t>
  </si>
  <si>
    <t>000815/UWS-M/</t>
  </si>
  <si>
    <t>000815/UWS-M/AJRI-US/V/2023</t>
  </si>
  <si>
    <t>6042205000019/0013/AJRIUS-DN/V/2023</t>
  </si>
  <si>
    <t>000816/UWS-M/</t>
  </si>
  <si>
    <t>000816/UWS-M/AJRI-US/V/2023</t>
  </si>
  <si>
    <t>6042208000022/0010/AJRIUS-DN/V/2023</t>
  </si>
  <si>
    <t>000817/UWS-M/</t>
  </si>
  <si>
    <t>000817/UWS-M/AJRI-US/V/2023</t>
  </si>
  <si>
    <t>6042205000020/0017/AJRIUS-DN/V/2023</t>
  </si>
  <si>
    <t>000818/UWS-M/</t>
  </si>
  <si>
    <t>000818/UWS-M/AJRI-US/V/2023</t>
  </si>
  <si>
    <t>6012111000014/0019/AJRIUS-DN/V/2023</t>
  </si>
  <si>
    <t>000819/UWS-M/</t>
  </si>
  <si>
    <t>000819/UWS-M/AJRI-US/V/2023</t>
  </si>
  <si>
    <t>6012207000027/0014/AJRIUS-DN/V/2023</t>
  </si>
  <si>
    <t>000820/UWS-M/</t>
  </si>
  <si>
    <t>000820/UWS-M/AJRI-US/V/2023</t>
  </si>
  <si>
    <t>6012207000027/0015/AJRIUS-DN/V/2023</t>
  </si>
  <si>
    <t>000822/UWS-M/</t>
  </si>
  <si>
    <t>000822/UWS-M/AJRI-US/V/2023</t>
  </si>
  <si>
    <t>PT. BPR SYARIAH BHAKTI SUMEKAR QQ KPR</t>
  </si>
  <si>
    <t>6012305000047/0001/AJRIUS-DN/V/2023</t>
  </si>
  <si>
    <t>000823/UWS-M/</t>
  </si>
  <si>
    <t>000823/UWS-M/AJRI-US/V/2023</t>
  </si>
  <si>
    <t>PT. BPRS SARUMA SEJAHTERA</t>
  </si>
  <si>
    <t>6012305000048/0001/AJRIUS-DN/V/2023</t>
  </si>
  <si>
    <t>000824/UWS-M/</t>
  </si>
  <si>
    <t>000824/UWS-M/AJRI-US/V/2023</t>
  </si>
  <si>
    <t>PT. BPR GUNA YATRA</t>
  </si>
  <si>
    <t>6012305000049/0001/AJRIUS-DN/V/2023</t>
  </si>
  <si>
    <t>000825/UWS-M/</t>
  </si>
  <si>
    <t>000825/UWS-M/AJRI-US/V/2023</t>
  </si>
  <si>
    <t>6012112000015/0015/AJRIUS-DN/V/2023</t>
  </si>
  <si>
    <t>000826/UWS-M/</t>
  </si>
  <si>
    <t>000826/UWS-M/AJRI-US/V/2023</t>
  </si>
  <si>
    <t>6022303000006/0002/AJRIUS-DN/V/2023</t>
  </si>
  <si>
    <t>000827/UWS-M/</t>
  </si>
  <si>
    <t>000827/UWS-M/AJRI-US/V/2023</t>
  </si>
  <si>
    <t>6012304000039/0004/AJRIUS-DN/V/2023</t>
  </si>
  <si>
    <t>000828/UWS-M/</t>
  </si>
  <si>
    <t>000828/UWS-M/AJRI-US/V/2023</t>
  </si>
  <si>
    <t>6012202000018/0019/AJRIUS-DN/V/2023</t>
  </si>
  <si>
    <t>000830/UWS-M/</t>
  </si>
  <si>
    <t>000830/UWS-M/AJRI-US/V/2023</t>
  </si>
  <si>
    <t>6012204000020/0012/AJRIUS-DN/V/2023</t>
  </si>
  <si>
    <t>000831/UWS-M/</t>
  </si>
  <si>
    <t>000831/UWS-M/AJRI-US/V/2023</t>
  </si>
  <si>
    <t>6012303000038/0004/AJRIUS-DN/V/2023</t>
  </si>
  <si>
    <t>000832/UWS-M/</t>
  </si>
  <si>
    <t>000832/UWS-M/AJRI-US/V/2023</t>
  </si>
  <si>
    <t>PT. BPRS BOGOR TEGAR BERIMAN</t>
  </si>
  <si>
    <t>6012305000051/0001/AJRIUS-DN/V/2023</t>
  </si>
  <si>
    <t>000833/UWS-M/</t>
  </si>
  <si>
    <t>000833/UWS-M/AJRI-US/V/2023</t>
  </si>
  <si>
    <t>6011710000001/0054/AJRIUS-DN/V/2023</t>
  </si>
  <si>
    <t>000834/UWS-M/</t>
  </si>
  <si>
    <t>000834/UWS-M/AJRI-US/V/2023</t>
  </si>
  <si>
    <t>6012303000037/0002/AJRIUS-DN/V/2023</t>
  </si>
  <si>
    <t>0048/END-UWS/</t>
  </si>
  <si>
    <t>0048/END-UWS/AJRIUS/V/2023</t>
  </si>
  <si>
    <t>6012302034/0002/END-AJRIUS/V/2023</t>
  </si>
  <si>
    <t>0049/END-UWS/</t>
  </si>
  <si>
    <t>0049/END-UWS/AJRIUS/V/2023</t>
  </si>
  <si>
    <t>6012302035/0002/END-AJRIUS/V/2023</t>
  </si>
  <si>
    <t>0050/END-UWS/</t>
  </si>
  <si>
    <t>0050/END-UWS/AJRIUS/V/2023</t>
  </si>
  <si>
    <t>6041903005/0021/END-AJRIUS/V/2023</t>
  </si>
  <si>
    <t>000840/UWS-M/</t>
  </si>
  <si>
    <t>000840/UWS-M/AJRI-US/VI/2023</t>
  </si>
  <si>
    <t>6012204000021/0014/AJRIUS-DN/VI/2023</t>
  </si>
  <si>
    <t>000841/UWS-M/</t>
  </si>
  <si>
    <t>000841/UWS-M/AJRI-US/VI/2023</t>
  </si>
  <si>
    <t>6012201000016/0016/AJRIUS-DN/VI/2023</t>
  </si>
  <si>
    <t>000842/UWS-M/</t>
  </si>
  <si>
    <t>000842/UWS-M/AJRI-US/VI/2023</t>
  </si>
  <si>
    <t>6012201000017/0014/AJRIUS-DN/VI/2023</t>
  </si>
  <si>
    <t>000843/UWS-M/</t>
  </si>
  <si>
    <t>000843/UWS-M/AJRI-US/VI/2023</t>
  </si>
  <si>
    <t>6012304000039/0005/AJRIUS-DN/VI/2023</t>
  </si>
  <si>
    <t>000844/UWS-M/</t>
  </si>
  <si>
    <t>000844/UWS-M/AJRI-US/VI/2023</t>
  </si>
  <si>
    <t>PT. BPR SYARIAH METRO MADANI</t>
  </si>
  <si>
    <t>6012304000040/0001/AJRIUS-DN/VI/2023</t>
  </si>
  <si>
    <t>000845/UWS-M/</t>
  </si>
  <si>
    <t>000845/UWS-M/AJRI-US/VI/2023</t>
  </si>
  <si>
    <t>6022304000008/0001/AJRIUS-DN/VI/2023</t>
  </si>
  <si>
    <t>000846/UWS-M/</t>
  </si>
  <si>
    <t>000846/UWS-M/AJRI-US/VI/2023</t>
  </si>
  <si>
    <t>6012206000026/0009/AJRIUS-DN/VI/2023</t>
  </si>
  <si>
    <t>000847/UWS-M/</t>
  </si>
  <si>
    <t>000847/UWS-M/AJRI-US/VI/2023</t>
  </si>
  <si>
    <t>6012302000034/0003/AJRIUS-DN/VI/2023</t>
  </si>
  <si>
    <t>000848/UWS-M/</t>
  </si>
  <si>
    <t>000848/UWS-M/AJRI-US/VI/2023</t>
  </si>
  <si>
    <t>6012302000035/0003/AJRIUS-DN/VI/2023</t>
  </si>
  <si>
    <t>000849/UWS-M/</t>
  </si>
  <si>
    <t>000849/UWS-M/AJRI-US/VI/2023</t>
  </si>
  <si>
    <t>6012208000028/0009/AJRIUS-DN/VI/2023</t>
  </si>
  <si>
    <t>000850/UWS-M/</t>
  </si>
  <si>
    <t>000850/UWS-M/AJRI-US/VI/2023</t>
  </si>
  <si>
    <t>6022303000007/0004/AJRIUS-DN/VI/2023</t>
  </si>
  <si>
    <t>000851/UWS-M/</t>
  </si>
  <si>
    <t>000851/UWS-M/AJRI-US/VI/2023</t>
  </si>
  <si>
    <t>6012208000029/0009/AJRIUS-DN/VI/2023</t>
  </si>
  <si>
    <t>000852/UWS-M/</t>
  </si>
  <si>
    <t>000852/UWS-M/AJRI-US/VI/2023</t>
  </si>
  <si>
    <t>6012209000031/0006/AJRIUS-DN/VI/2023</t>
  </si>
  <si>
    <t>000853/UWS-M/</t>
  </si>
  <si>
    <t>000853/UWS-M/AJRI-US/VI/2023</t>
  </si>
  <si>
    <t>6011903000007/0022/AJRIUS-DN/VI/2023</t>
  </si>
  <si>
    <t>000854/UWS-M/</t>
  </si>
  <si>
    <t>000854/UWS-M/AJRI-US/VI/2023</t>
  </si>
  <si>
    <t>6012111000014/0020/AJRIUS-DN/VI/2023</t>
  </si>
  <si>
    <t>000855/UWS-M/</t>
  </si>
  <si>
    <t>000855/UWS-M/AJRI-US/VI/2023</t>
  </si>
  <si>
    <t>6012211000033/0008/AJRIUS-DN/VI/2023</t>
  </si>
  <si>
    <t>000860/UWS-M/</t>
  </si>
  <si>
    <t>000860/UWS-M/AJRI-US/VI/2023</t>
  </si>
  <si>
    <t>6042208000022/0011/AJRIUS-DN/VI/2023</t>
  </si>
  <si>
    <t>000862/UWS-M/</t>
  </si>
  <si>
    <t>000862/UWS-M/AJRI-US/VI/2023</t>
  </si>
  <si>
    <t>6012207000027/0016/AJRIUS-DN/VI/2023</t>
  </si>
  <si>
    <t>000863/UWS-M/</t>
  </si>
  <si>
    <t>000863/UWS-M/AJRI-US/VI/2023</t>
  </si>
  <si>
    <t>6012207000027/0017/AJRIUS-DN/VI/2023</t>
  </si>
  <si>
    <t>000866/UWS-M/</t>
  </si>
  <si>
    <t>000866/UWS-M/AJRI-US/VI/2023</t>
  </si>
  <si>
    <t>6012303000036/0004/AJRIUS-DN/VI/2023</t>
  </si>
  <si>
    <t>000867/UWS-M/</t>
  </si>
  <si>
    <t>000867/UWS-M/AJRI-US/VI/2023</t>
  </si>
  <si>
    <t>6012112000015/0016/AJRIUS-DN/VI/2023</t>
  </si>
  <si>
    <t>000869/UWS-M/</t>
  </si>
  <si>
    <t>000869/UWS-M/AJRI-US/VI/2023</t>
  </si>
  <si>
    <t>6012202000018/0020/AJRIUS-DN/VI/2023</t>
  </si>
  <si>
    <t>000870/UWS-M/</t>
  </si>
  <si>
    <t>000870/UWS-M/AJRI-US/VI/2023</t>
  </si>
  <si>
    <t>6011710000001/0055/AJRIUS-DN/V/2023</t>
  </si>
  <si>
    <t>000871/UWS-M/</t>
  </si>
  <si>
    <t>000871/UWS-M/AJRI-US/VI/2023</t>
  </si>
  <si>
    <t>6012204000020/0013/AJRIUS-DN/VI/2023</t>
  </si>
  <si>
    <t>000872/UWS-M/</t>
  </si>
  <si>
    <t>000872/UWS-M/AJRI-US/VI/2023</t>
  </si>
  <si>
    <t>6012204000021/0015/AJRIUS-DN/VI/2023</t>
  </si>
  <si>
    <t>000878/UWS-M/</t>
  </si>
  <si>
    <t>000878/UWS-M/AJRI-US/VI/2023</t>
  </si>
  <si>
    <t>6012304000040/0002/AJRIUS-DN/VI/2023</t>
  </si>
  <si>
    <t>000879/UWS-M/</t>
  </si>
  <si>
    <t>000879/UWS-M/AJRI-US/VI/2023</t>
  </si>
  <si>
    <t>PT. BPR SYARIAH MITRA AGRO USAHA</t>
  </si>
  <si>
    <t>6012304000041/0001/AJRIUS-DN/VI/2023</t>
  </si>
  <si>
    <t>000884/UWS-M/</t>
  </si>
  <si>
    <t>000884/UWS-M/AJRI-US/VI/2023</t>
  </si>
  <si>
    <t>6012305000051/0002/AJRIUS-DN/VI/2023</t>
  </si>
  <si>
    <t>0051/END-UWS/</t>
  </si>
  <si>
    <t>0051/END-UWS/AJRIUS/VI/2023</t>
  </si>
  <si>
    <t>6012204021/0004/END-AJRIUS/VI/2023</t>
  </si>
  <si>
    <t>Periode</t>
  </si>
  <si>
    <t>Januari</t>
  </si>
  <si>
    <t>Februari</t>
  </si>
  <si>
    <t>Maret</t>
  </si>
  <si>
    <t>April</t>
  </si>
  <si>
    <t>Mei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</si>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</sst>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dd\-mmm\-yyyy"/>
    <numFmt numFmtId="166" formatCode="_(* #,##0_);_(* \(#,##0\);_(* &quot;-&quot;??_);_(@_)"/>
    <numFmt numFmtId="167" formatCode="[$-409]d\-mmm\-yy;@"/>
    <numFmt numFmtId="168" formatCode="#\ &quot;Org&quot;"/>
    <numFmt numFmtId="169" formatCode="_(* #,##0_);_(* \(#,##0\);_(* &quot;-&quot;_);_(@_)"/>
    <numFmt numFmtId="170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7030A0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 vertical="center"/>
    </xf>
    <xf numFmtId="43" fontId="2" fillId="4" borderId="2" xfId="1" applyFont="1" applyFill="1" applyBorder="1" applyAlignment="1">
      <alignment horizontal="center"/>
    </xf>
    <xf numFmtId="43" fontId="2" fillId="4" borderId="4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2" fillId="5" borderId="2" xfId="1" applyFont="1" applyFill="1" applyBorder="1" applyAlignment="1">
      <alignment horizontal="center"/>
    </xf>
    <xf numFmtId="43" fontId="2" fillId="5" borderId="4" xfId="1" applyFont="1" applyFill="1" applyBorder="1" applyAlignment="1">
      <alignment horizontal="center"/>
    </xf>
    <xf numFmtId="43" fontId="2" fillId="5" borderId="3" xfId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43" fontId="2" fillId="7" borderId="1" xfId="1" applyFont="1" applyFill="1" applyBorder="1" applyAlignment="1">
      <alignment horizontal="center"/>
    </xf>
    <xf numFmtId="167" fontId="2" fillId="2" borderId="2" xfId="1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167" fontId="2" fillId="2" borderId="3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left"/>
    </xf>
    <xf numFmtId="166" fontId="2" fillId="7" borderId="1" xfId="1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168" fontId="2" fillId="8" borderId="1" xfId="1" applyNumberFormat="1" applyFont="1" applyFill="1" applyBorder="1" applyAlignment="1">
      <alignment horizontal="center" vertical="center" wrapText="1"/>
    </xf>
    <xf numFmtId="43" fontId="2" fillId="8" borderId="1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9" fontId="2" fillId="2" borderId="6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5" xfId="1" applyFont="1" applyFill="1" applyBorder="1" applyAlignment="1">
      <alignment horizontal="center" vertical="center"/>
    </xf>
    <xf numFmtId="43" fontId="2" fillId="4" borderId="6" xfId="1" applyFont="1" applyFill="1" applyBorder="1" applyAlignment="1">
      <alignment horizontal="center"/>
    </xf>
    <xf numFmtId="43" fontId="3" fillId="4" borderId="6" xfId="1" applyFont="1" applyFill="1" applyBorder="1" applyAlignment="1">
      <alignment horizontal="center"/>
    </xf>
    <xf numFmtId="43" fontId="2" fillId="5" borderId="6" xfId="1" applyFont="1" applyFill="1" applyBorder="1" applyAlignment="1">
      <alignment horizontal="center"/>
    </xf>
    <xf numFmtId="43" fontId="2" fillId="6" borderId="5" xfId="1" applyFont="1" applyFill="1" applyBorder="1" applyAlignment="1">
      <alignment horizontal="center"/>
    </xf>
    <xf numFmtId="43" fontId="2" fillId="7" borderId="5" xfId="1" applyFont="1" applyFill="1" applyBorder="1" applyAlignment="1">
      <alignment horizontal="center"/>
    </xf>
    <xf numFmtId="167" fontId="2" fillId="2" borderId="6" xfId="1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left" vertical="center"/>
    </xf>
    <xf numFmtId="166" fontId="2" fillId="2" borderId="5" xfId="1" applyNumberFormat="1" applyFont="1" applyFill="1" applyBorder="1" applyAlignment="1">
      <alignment horizontal="left" vertical="center"/>
    </xf>
    <xf numFmtId="166" fontId="2" fillId="7" borderId="5" xfId="1" applyNumberFormat="1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168" fontId="2" fillId="8" borderId="5" xfId="1" applyNumberFormat="1" applyFont="1" applyFill="1" applyBorder="1" applyAlignment="1">
      <alignment horizontal="center" vertical="center" wrapText="1"/>
    </xf>
    <xf numFmtId="43" fontId="2" fillId="8" borderId="5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9" fontId="2" fillId="2" borderId="7" xfId="1" applyNumberFormat="1" applyFont="1" applyFill="1" applyBorder="1" applyAlignment="1">
      <alignment horizontal="center" vertical="center"/>
    </xf>
    <xf numFmtId="43" fontId="2" fillId="2" borderId="7" xfId="1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horizontal="center" vertical="center"/>
    </xf>
    <xf numFmtId="43" fontId="2" fillId="4" borderId="7" xfId="1" applyFont="1" applyFill="1" applyBorder="1" applyAlignment="1">
      <alignment horizontal="center" vertical="center"/>
    </xf>
    <xf numFmtId="43" fontId="3" fillId="4" borderId="7" xfId="1" applyFont="1" applyFill="1" applyBorder="1" applyAlignment="1">
      <alignment horizontal="center" vertical="center"/>
    </xf>
    <xf numFmtId="43" fontId="2" fillId="5" borderId="7" xfId="1" applyFont="1" applyFill="1" applyBorder="1" applyAlignment="1">
      <alignment horizontal="right" vertical="center"/>
    </xf>
    <xf numFmtId="43" fontId="2" fillId="5" borderId="7" xfId="1" applyFont="1" applyFill="1" applyBorder="1" applyAlignment="1">
      <alignment horizontal="center" vertical="center"/>
    </xf>
    <xf numFmtId="43" fontId="2" fillId="6" borderId="7" xfId="1" applyFont="1" applyFill="1" applyBorder="1" applyAlignment="1">
      <alignment horizontal="center" vertical="center"/>
    </xf>
    <xf numFmtId="43" fontId="2" fillId="7" borderId="7" xfId="1" applyFont="1" applyFill="1" applyBorder="1" applyAlignment="1">
      <alignment horizontal="center" vertical="center"/>
    </xf>
    <xf numFmtId="167" fontId="2" fillId="2" borderId="7" xfId="1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left" vertical="center"/>
    </xf>
    <xf numFmtId="166" fontId="2" fillId="7" borderId="7" xfId="1" applyNumberFormat="1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168" fontId="2" fillId="8" borderId="7" xfId="1" applyNumberFormat="1" applyFont="1" applyFill="1" applyBorder="1" applyAlignment="1">
      <alignment horizontal="center" vertical="center"/>
    </xf>
    <xf numFmtId="43" fontId="2" fillId="8" borderId="7" xfId="1" applyFont="1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7" xfId="0" applyFont="1" applyBorder="1"/>
    <xf numFmtId="0" fontId="4" fillId="0" borderId="7" xfId="0" applyFont="1" applyFill="1" applyBorder="1" applyAlignment="1" applyProtection="1">
      <alignment horizontal="left"/>
      <protection locked="0"/>
    </xf>
    <xf numFmtId="1" fontId="4" fillId="0" borderId="7" xfId="0" applyNumberFormat="1" applyFont="1" applyFill="1" applyBorder="1" applyAlignment="1">
      <alignment horizontal="left"/>
    </xf>
    <xf numFmtId="167" fontId="4" fillId="0" borderId="7" xfId="0" applyNumberFormat="1" applyFont="1" applyBorder="1"/>
    <xf numFmtId="167" fontId="4" fillId="0" borderId="7" xfId="0" applyNumberFormat="1" applyFont="1" applyFill="1" applyBorder="1"/>
    <xf numFmtId="1" fontId="4" fillId="0" borderId="7" xfId="1" applyNumberFormat="1" applyFont="1" applyFill="1" applyBorder="1" applyAlignment="1">
      <alignment horizontal="left"/>
    </xf>
    <xf numFmtId="41" fontId="4" fillId="0" borderId="7" xfId="2" applyFont="1" applyBorder="1"/>
    <xf numFmtId="169" fontId="4" fillId="0" borderId="7" xfId="0" applyNumberFormat="1" applyFont="1" applyFill="1" applyBorder="1"/>
    <xf numFmtId="166" fontId="4" fillId="0" borderId="7" xfId="1" applyNumberFormat="1" applyFont="1" applyFill="1" applyBorder="1"/>
    <xf numFmtId="167" fontId="4" fillId="0" borderId="7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6" fontId="4" fillId="0" borderId="7" xfId="1" applyNumberFormat="1" applyFont="1" applyFill="1" applyBorder="1" applyAlignment="1">
      <alignment horizontal="left"/>
    </xf>
    <xf numFmtId="43" fontId="4" fillId="0" borderId="7" xfId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/>
    </xf>
    <xf numFmtId="0" fontId="5" fillId="0" borderId="7" xfId="0" applyFont="1" applyFill="1" applyBorder="1"/>
    <xf numFmtId="0" fontId="3" fillId="0" borderId="7" xfId="0" applyFont="1" applyFill="1" applyBorder="1"/>
    <xf numFmtId="0" fontId="3" fillId="0" borderId="7" xfId="0" applyFont="1" applyBorder="1"/>
    <xf numFmtId="0" fontId="3" fillId="0" borderId="7" xfId="0" applyFont="1" applyFill="1" applyBorder="1" applyAlignment="1" applyProtection="1">
      <alignment horizontal="left"/>
      <protection locked="0"/>
    </xf>
    <xf numFmtId="1" fontId="3" fillId="0" borderId="7" xfId="0" applyNumberFormat="1" applyFont="1" applyFill="1" applyBorder="1" applyAlignment="1">
      <alignment horizontal="left"/>
    </xf>
    <xf numFmtId="167" fontId="3" fillId="0" borderId="7" xfId="0" applyNumberFormat="1" applyFont="1" applyBorder="1"/>
    <xf numFmtId="1" fontId="3" fillId="0" borderId="7" xfId="1" applyNumberFormat="1" applyFont="1" applyFill="1" applyBorder="1" applyAlignment="1">
      <alignment horizontal="left"/>
    </xf>
    <xf numFmtId="170" fontId="3" fillId="0" borderId="7" xfId="2" applyNumberFormat="1" applyFont="1" applyBorder="1"/>
    <xf numFmtId="169" fontId="3" fillId="0" borderId="7" xfId="0" applyNumberFormat="1" applyFont="1" applyFill="1" applyBorder="1"/>
    <xf numFmtId="166" fontId="3" fillId="0" borderId="7" xfId="1" applyNumberFormat="1" applyFont="1" applyFill="1" applyBorder="1"/>
    <xf numFmtId="167" fontId="3" fillId="0" borderId="7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6" fontId="3" fillId="0" borderId="7" xfId="1" applyNumberFormat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0" fontId="3" fillId="0" borderId="7" xfId="0" applyFont="1" applyFill="1" applyBorder="1" applyAlignment="1">
      <alignment horizontal="center" vertical="center"/>
    </xf>
    <xf numFmtId="168" fontId="3" fillId="0" borderId="7" xfId="0" applyNumberFormat="1" applyFont="1" applyFill="1" applyBorder="1" applyAlignment="1">
      <alignment horizontal="center"/>
    </xf>
    <xf numFmtId="0" fontId="0" fillId="0" borderId="7" xfId="0" applyFill="1" applyBorder="1"/>
    <xf numFmtId="41" fontId="3" fillId="0" borderId="7" xfId="2" applyFont="1" applyBorder="1"/>
    <xf numFmtId="167" fontId="3" fillId="9" borderId="7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 applyProtection="1">
      <alignment horizontal="left"/>
      <protection locked="0"/>
    </xf>
    <xf numFmtId="1" fontId="3" fillId="2" borderId="7" xfId="0" applyNumberFormat="1" applyFont="1" applyFill="1" applyBorder="1" applyAlignment="1">
      <alignment horizontal="left"/>
    </xf>
    <xf numFmtId="167" fontId="3" fillId="2" borderId="7" xfId="0" applyNumberFormat="1" applyFont="1" applyFill="1" applyBorder="1"/>
    <xf numFmtId="167" fontId="4" fillId="2" borderId="7" xfId="0" applyNumberFormat="1" applyFont="1" applyFill="1" applyBorder="1"/>
    <xf numFmtId="1" fontId="3" fillId="2" borderId="7" xfId="1" applyNumberFormat="1" applyFont="1" applyFill="1" applyBorder="1" applyAlignment="1">
      <alignment horizontal="left"/>
    </xf>
    <xf numFmtId="41" fontId="3" fillId="2" borderId="7" xfId="2" applyFont="1" applyFill="1" applyBorder="1"/>
    <xf numFmtId="169" fontId="3" fillId="2" borderId="7" xfId="0" applyNumberFormat="1" applyFont="1" applyFill="1" applyBorder="1"/>
    <xf numFmtId="166" fontId="3" fillId="2" borderId="7" xfId="1" applyNumberFormat="1" applyFont="1" applyFill="1" applyBorder="1"/>
    <xf numFmtId="166" fontId="4" fillId="2" borderId="7" xfId="1" applyNumberFormat="1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6" fontId="3" fillId="2" borderId="7" xfId="1" applyNumberFormat="1" applyFont="1" applyFill="1" applyBorder="1" applyAlignment="1">
      <alignment horizontal="left"/>
    </xf>
    <xf numFmtId="43" fontId="3" fillId="2" borderId="7" xfId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8" fontId="3" fillId="2" borderId="7" xfId="0" applyNumberFormat="1" applyFont="1" applyFill="1" applyBorder="1" applyAlignment="1">
      <alignment horizontal="center"/>
    </xf>
    <xf numFmtId="0" fontId="0" fillId="2" borderId="7" xfId="0" applyFill="1" applyBorder="1"/>
    <xf numFmtId="0" fontId="4" fillId="2" borderId="7" xfId="0" applyFont="1" applyFill="1" applyBorder="1" applyAlignment="1">
      <alignment horizontal="center"/>
    </xf>
    <xf numFmtId="0" fontId="3" fillId="0" borderId="7" xfId="0" applyFont="1" applyFill="1" applyBorder="1" applyProtection="1">
      <protection locked="0"/>
    </xf>
    <xf numFmtId="0" fontId="3" fillId="10" borderId="7" xfId="0" applyFont="1" applyFill="1" applyBorder="1"/>
    <xf numFmtId="0" fontId="3" fillId="10" borderId="7" xfId="0" applyFont="1" applyFill="1" applyBorder="1" applyProtection="1">
      <protection locked="0"/>
    </xf>
    <xf numFmtId="0" fontId="3" fillId="10" borderId="7" xfId="0" applyFont="1" applyFill="1" applyBorder="1" applyAlignment="1" applyProtection="1">
      <alignment horizontal="left"/>
      <protection locked="0"/>
    </xf>
    <xf numFmtId="1" fontId="3" fillId="10" borderId="7" xfId="0" applyNumberFormat="1" applyFont="1" applyFill="1" applyBorder="1" applyAlignment="1">
      <alignment horizontal="left"/>
    </xf>
    <xf numFmtId="167" fontId="4" fillId="10" borderId="7" xfId="0" applyNumberFormat="1" applyFont="1" applyFill="1" applyBorder="1"/>
    <xf numFmtId="1" fontId="3" fillId="10" borderId="7" xfId="1" applyNumberFormat="1" applyFont="1" applyFill="1" applyBorder="1" applyAlignment="1">
      <alignment horizontal="left"/>
    </xf>
    <xf numFmtId="169" fontId="3" fillId="10" borderId="7" xfId="0" applyNumberFormat="1" applyFont="1" applyFill="1" applyBorder="1"/>
    <xf numFmtId="166" fontId="3" fillId="10" borderId="7" xfId="1" applyNumberFormat="1" applyFont="1" applyFill="1" applyBorder="1"/>
    <xf numFmtId="166" fontId="4" fillId="10" borderId="7" xfId="1" applyNumberFormat="1" applyFont="1" applyFill="1" applyBorder="1"/>
    <xf numFmtId="0" fontId="3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4" fillId="10" borderId="7" xfId="1" applyNumberFormat="1" applyFont="1" applyFill="1" applyBorder="1" applyAlignment="1">
      <alignment horizontal="left"/>
    </xf>
    <xf numFmtId="43" fontId="3" fillId="10" borderId="7" xfId="1" applyFont="1" applyFill="1" applyBorder="1" applyAlignment="1">
      <alignment horizontal="left"/>
    </xf>
    <xf numFmtId="0" fontId="3" fillId="10" borderId="7" xfId="0" applyFont="1" applyFill="1" applyBorder="1" applyAlignment="1">
      <alignment horizontal="center" vertical="center"/>
    </xf>
    <xf numFmtId="168" fontId="3" fillId="10" borderId="7" xfId="0" applyNumberFormat="1" applyFont="1" applyFill="1" applyBorder="1" applyAlignment="1">
      <alignment horizontal="center"/>
    </xf>
    <xf numFmtId="0" fontId="0" fillId="10" borderId="7" xfId="0" applyFill="1" applyBorder="1"/>
    <xf numFmtId="0" fontId="4" fillId="10" borderId="7" xfId="0" applyFont="1" applyFill="1" applyBorder="1" applyAlignment="1">
      <alignment horizontal="center"/>
    </xf>
    <xf numFmtId="166" fontId="3" fillId="10" borderId="7" xfId="1" applyNumberFormat="1" applyFont="1" applyFill="1" applyBorder="1" applyAlignment="1">
      <alignment horizontal="left"/>
    </xf>
    <xf numFmtId="167" fontId="3" fillId="2" borderId="7" xfId="0" applyNumberFormat="1" applyFont="1" applyFill="1" applyBorder="1" applyAlignment="1">
      <alignment horizontal="center"/>
    </xf>
    <xf numFmtId="167" fontId="3" fillId="10" borderId="7" xfId="0" applyNumberFormat="1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3" fillId="11" borderId="7" xfId="0" applyFont="1" applyFill="1" applyBorder="1"/>
    <xf numFmtId="0" fontId="3" fillId="11" borderId="7" xfId="0" applyFont="1" applyFill="1" applyBorder="1" applyProtection="1">
      <protection locked="0"/>
    </xf>
    <xf numFmtId="0" fontId="3" fillId="11" borderId="7" xfId="0" applyFont="1" applyFill="1" applyBorder="1" applyAlignment="1" applyProtection="1">
      <alignment horizontal="left"/>
      <protection locked="0"/>
    </xf>
    <xf numFmtId="1" fontId="3" fillId="11" borderId="7" xfId="0" applyNumberFormat="1" applyFont="1" applyFill="1" applyBorder="1" applyAlignment="1">
      <alignment horizontal="left"/>
    </xf>
    <xf numFmtId="167" fontId="4" fillId="11" borderId="7" xfId="0" applyNumberFormat="1" applyFont="1" applyFill="1" applyBorder="1"/>
    <xf numFmtId="1" fontId="3" fillId="11" borderId="7" xfId="1" applyNumberFormat="1" applyFont="1" applyFill="1" applyBorder="1" applyAlignment="1">
      <alignment horizontal="left"/>
    </xf>
    <xf numFmtId="169" fontId="3" fillId="11" borderId="7" xfId="0" applyNumberFormat="1" applyFont="1" applyFill="1" applyBorder="1"/>
    <xf numFmtId="166" fontId="4" fillId="11" borderId="7" xfId="1" applyNumberFormat="1" applyFont="1" applyFill="1" applyBorder="1"/>
    <xf numFmtId="166" fontId="3" fillId="11" borderId="7" xfId="1" applyNumberFormat="1" applyFont="1" applyFill="1" applyBorder="1"/>
    <xf numFmtId="167" fontId="3" fillId="11" borderId="7" xfId="0" applyNumberFormat="1" applyFont="1" applyFill="1" applyBorder="1" applyAlignment="1">
      <alignment horizontal="center"/>
    </xf>
    <xf numFmtId="0" fontId="3" fillId="11" borderId="7" xfId="0" applyNumberFormat="1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166" fontId="3" fillId="11" borderId="7" xfId="1" applyNumberFormat="1" applyFont="1" applyFill="1" applyBorder="1" applyAlignment="1">
      <alignment horizontal="left"/>
    </xf>
    <xf numFmtId="43" fontId="3" fillId="11" borderId="7" xfId="1" applyFont="1" applyFill="1" applyBorder="1" applyAlignment="1">
      <alignment horizontal="left"/>
    </xf>
    <xf numFmtId="0" fontId="3" fillId="11" borderId="7" xfId="0" applyFont="1" applyFill="1" applyBorder="1" applyAlignment="1">
      <alignment horizontal="center" vertical="center"/>
    </xf>
    <xf numFmtId="168" fontId="3" fillId="11" borderId="7" xfId="0" applyNumberFormat="1" applyFont="1" applyFill="1" applyBorder="1" applyAlignment="1">
      <alignment horizontal="center"/>
    </xf>
    <xf numFmtId="0" fontId="0" fillId="11" borderId="7" xfId="0" applyFill="1" applyBorder="1"/>
    <xf numFmtId="0" fontId="4" fillId="11" borderId="7" xfId="0" applyFont="1" applyFill="1" applyBorder="1" applyAlignment="1">
      <alignment horizontal="center"/>
    </xf>
    <xf numFmtId="169" fontId="4" fillId="10" borderId="7" xfId="0" applyNumberFormat="1" applyFont="1" applyFill="1" applyBorder="1"/>
    <xf numFmtId="0" fontId="4" fillId="10" borderId="7" xfId="0" applyFont="1" applyFill="1" applyBorder="1"/>
    <xf numFmtId="0" fontId="4" fillId="10" borderId="7" xfId="0" applyFont="1" applyFill="1" applyBorder="1" applyProtection="1">
      <protection locked="0"/>
    </xf>
    <xf numFmtId="0" fontId="4" fillId="10" borderId="7" xfId="0" applyFont="1" applyFill="1" applyBorder="1" applyAlignment="1" applyProtection="1">
      <alignment horizontal="left"/>
      <protection locked="0"/>
    </xf>
    <xf numFmtId="1" fontId="4" fillId="10" borderId="7" xfId="0" applyNumberFormat="1" applyFont="1" applyFill="1" applyBorder="1" applyAlignment="1">
      <alignment horizontal="left"/>
    </xf>
    <xf numFmtId="1" fontId="4" fillId="10" borderId="7" xfId="1" applyNumberFormat="1" applyFont="1" applyFill="1" applyBorder="1" applyAlignment="1">
      <alignment horizontal="left"/>
    </xf>
    <xf numFmtId="167" fontId="4" fillId="9" borderId="7" xfId="0" applyNumberFormat="1" applyFont="1" applyFill="1" applyBorder="1" applyAlignment="1">
      <alignment horizontal="center"/>
    </xf>
    <xf numFmtId="0" fontId="4" fillId="10" borderId="7" xfId="0" applyNumberFormat="1" applyFont="1" applyFill="1" applyBorder="1" applyAlignment="1">
      <alignment horizontal="center"/>
    </xf>
    <xf numFmtId="43" fontId="4" fillId="10" borderId="7" xfId="1" applyFont="1" applyFill="1" applyBorder="1" applyAlignment="1">
      <alignment horizontal="left"/>
    </xf>
    <xf numFmtId="0" fontId="4" fillId="10" borderId="7" xfId="0" applyFont="1" applyFill="1" applyBorder="1" applyAlignment="1">
      <alignment horizontal="center" vertical="center"/>
    </xf>
    <xf numFmtId="168" fontId="4" fillId="10" borderId="7" xfId="0" applyNumberFormat="1" applyFont="1" applyFill="1" applyBorder="1" applyAlignment="1">
      <alignment horizontal="center"/>
    </xf>
    <xf numFmtId="0" fontId="5" fillId="10" borderId="7" xfId="0" applyFont="1" applyFill="1" applyBorder="1"/>
    <xf numFmtId="0" fontId="3" fillId="2" borderId="7" xfId="0" applyFont="1" applyFill="1" applyBorder="1" applyProtection="1">
      <protection locked="0"/>
    </xf>
    <xf numFmtId="169" fontId="4" fillId="2" borderId="7" xfId="0" applyNumberFormat="1" applyFont="1" applyFill="1" applyBorder="1"/>
    <xf numFmtId="0" fontId="8" fillId="0" borderId="7" xfId="0" applyFont="1" applyFill="1" applyBorder="1" applyAlignment="1">
      <alignment horizontal="center"/>
    </xf>
    <xf numFmtId="0" fontId="4" fillId="0" borderId="7" xfId="0" applyFont="1" applyFill="1" applyBorder="1" applyProtection="1">
      <protection locked="0"/>
    </xf>
    <xf numFmtId="0" fontId="3" fillId="12" borderId="7" xfId="0" applyFont="1" applyFill="1" applyBorder="1"/>
    <xf numFmtId="0" fontId="3" fillId="12" borderId="7" xfId="0" applyFont="1" applyFill="1" applyBorder="1" applyProtection="1">
      <protection locked="0"/>
    </xf>
    <xf numFmtId="0" fontId="3" fillId="12" borderId="7" xfId="0" applyFont="1" applyFill="1" applyBorder="1" applyAlignment="1" applyProtection="1">
      <alignment horizontal="left"/>
      <protection locked="0"/>
    </xf>
    <xf numFmtId="1" fontId="3" fillId="12" borderId="7" xfId="0" applyNumberFormat="1" applyFont="1" applyFill="1" applyBorder="1" applyAlignment="1">
      <alignment horizontal="left"/>
    </xf>
    <xf numFmtId="167" fontId="4" fillId="12" borderId="7" xfId="0" applyNumberFormat="1" applyFont="1" applyFill="1" applyBorder="1"/>
    <xf numFmtId="1" fontId="3" fillId="12" borderId="7" xfId="1" applyNumberFormat="1" applyFont="1" applyFill="1" applyBorder="1" applyAlignment="1">
      <alignment horizontal="left"/>
    </xf>
    <xf numFmtId="169" fontId="3" fillId="12" borderId="7" xfId="0" applyNumberFormat="1" applyFont="1" applyFill="1" applyBorder="1"/>
    <xf numFmtId="169" fontId="4" fillId="12" borderId="7" xfId="0" applyNumberFormat="1" applyFont="1" applyFill="1" applyBorder="1"/>
    <xf numFmtId="166" fontId="4" fillId="12" borderId="7" xfId="1" applyNumberFormat="1" applyFont="1" applyFill="1" applyBorder="1"/>
    <xf numFmtId="166" fontId="3" fillId="12" borderId="7" xfId="1" applyNumberFormat="1" applyFont="1" applyFill="1" applyBorder="1"/>
    <xf numFmtId="167" fontId="3" fillId="12" borderId="7" xfId="0" applyNumberFormat="1" applyFont="1" applyFill="1" applyBorder="1" applyAlignment="1">
      <alignment horizontal="center"/>
    </xf>
    <xf numFmtId="0" fontId="4" fillId="12" borderId="7" xfId="0" applyNumberFormat="1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166" fontId="4" fillId="12" borderId="7" xfId="1" applyNumberFormat="1" applyFont="1" applyFill="1" applyBorder="1" applyAlignment="1">
      <alignment horizontal="left"/>
    </xf>
    <xf numFmtId="43" fontId="3" fillId="12" borderId="7" xfId="1" applyFont="1" applyFill="1" applyBorder="1" applyAlignment="1">
      <alignment horizontal="left"/>
    </xf>
    <xf numFmtId="0" fontId="3" fillId="12" borderId="7" xfId="0" applyFont="1" applyFill="1" applyBorder="1" applyAlignment="1">
      <alignment horizontal="center" vertical="center"/>
    </xf>
    <xf numFmtId="168" fontId="3" fillId="12" borderId="7" xfId="0" applyNumberFormat="1" applyFont="1" applyFill="1" applyBorder="1" applyAlignment="1">
      <alignment horizontal="center"/>
    </xf>
    <xf numFmtId="0" fontId="0" fillId="12" borderId="7" xfId="0" applyFill="1" applyBorder="1"/>
    <xf numFmtId="0" fontId="9" fillId="0" borderId="7" xfId="0" applyFont="1" applyFill="1" applyBorder="1"/>
    <xf numFmtId="0" fontId="9" fillId="0" borderId="7" xfId="0" applyFont="1" applyFill="1" applyBorder="1" applyProtection="1">
      <protection locked="0"/>
    </xf>
    <xf numFmtId="0" fontId="9" fillId="0" borderId="7" xfId="0" applyFont="1" applyFill="1" applyBorder="1" applyAlignment="1" applyProtection="1">
      <alignment horizontal="left"/>
      <protection locked="0"/>
    </xf>
    <xf numFmtId="1" fontId="9" fillId="0" borderId="7" xfId="0" applyNumberFormat="1" applyFont="1" applyFill="1" applyBorder="1" applyAlignment="1">
      <alignment horizontal="left"/>
    </xf>
    <xf numFmtId="167" fontId="9" fillId="0" borderId="7" xfId="0" applyNumberFormat="1" applyFont="1" applyFill="1" applyBorder="1"/>
    <xf numFmtId="1" fontId="9" fillId="0" borderId="7" xfId="1" applyNumberFormat="1" applyFont="1" applyFill="1" applyBorder="1" applyAlignment="1">
      <alignment horizontal="left"/>
    </xf>
    <xf numFmtId="169" fontId="9" fillId="0" borderId="7" xfId="0" applyNumberFormat="1" applyFont="1" applyFill="1" applyBorder="1"/>
    <xf numFmtId="166" fontId="9" fillId="0" borderId="7" xfId="1" applyNumberFormat="1" applyFont="1" applyFill="1" applyBorder="1"/>
    <xf numFmtId="167" fontId="9" fillId="9" borderId="7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66" fontId="9" fillId="0" borderId="7" xfId="1" applyNumberFormat="1" applyFont="1" applyFill="1" applyBorder="1" applyAlignment="1">
      <alignment horizontal="left"/>
    </xf>
    <xf numFmtId="43" fontId="9" fillId="0" borderId="7" xfId="1" applyFont="1" applyFill="1" applyBorder="1" applyAlignment="1">
      <alignment horizontal="left"/>
    </xf>
    <xf numFmtId="0" fontId="9" fillId="0" borderId="7" xfId="0" applyFont="1" applyFill="1" applyBorder="1" applyAlignment="1">
      <alignment horizontal="center" vertical="center"/>
    </xf>
    <xf numFmtId="168" fontId="9" fillId="0" borderId="7" xfId="0" applyNumberFormat="1" applyFont="1" applyFill="1" applyBorder="1" applyAlignment="1">
      <alignment horizontal="center"/>
    </xf>
    <xf numFmtId="0" fontId="10" fillId="0" borderId="7" xfId="0" applyFont="1" applyFill="1" applyBorder="1"/>
    <xf numFmtId="167" fontId="9" fillId="0" borderId="7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 applyAlignment="1" applyProtection="1">
      <alignment horizontal="left"/>
      <protection locked="0"/>
    </xf>
    <xf numFmtId="1" fontId="11" fillId="2" borderId="7" xfId="0" applyNumberFormat="1" applyFont="1" applyFill="1" applyBorder="1" applyAlignment="1">
      <alignment horizontal="left"/>
    </xf>
    <xf numFmtId="167" fontId="11" fillId="2" borderId="7" xfId="0" applyNumberFormat="1" applyFont="1" applyFill="1" applyBorder="1"/>
    <xf numFmtId="1" fontId="11" fillId="2" borderId="7" xfId="1" applyNumberFormat="1" applyFont="1" applyFill="1" applyBorder="1" applyAlignment="1">
      <alignment horizontal="left"/>
    </xf>
    <xf numFmtId="169" fontId="11" fillId="2" borderId="7" xfId="0" applyNumberFormat="1" applyFont="1" applyFill="1" applyBorder="1"/>
    <xf numFmtId="166" fontId="11" fillId="2" borderId="7" xfId="1" applyNumberFormat="1" applyFont="1" applyFill="1" applyBorder="1"/>
    <xf numFmtId="167" fontId="11" fillId="2" borderId="7" xfId="0" applyNumberFormat="1" applyFont="1" applyFill="1" applyBorder="1" applyAlignment="1">
      <alignment horizontal="center"/>
    </xf>
    <xf numFmtId="43" fontId="11" fillId="2" borderId="7" xfId="1" applyFont="1" applyFill="1" applyBorder="1" applyAlignment="1">
      <alignment horizontal="left"/>
    </xf>
    <xf numFmtId="0" fontId="11" fillId="2" borderId="7" xfId="0" applyFont="1" applyFill="1" applyBorder="1" applyAlignment="1">
      <alignment horizontal="center" vertical="center"/>
    </xf>
    <xf numFmtId="168" fontId="11" fillId="2" borderId="7" xfId="0" applyNumberFormat="1" applyFont="1" applyFill="1" applyBorder="1" applyAlignment="1">
      <alignment horizontal="center"/>
    </xf>
    <xf numFmtId="0" fontId="12" fillId="2" borderId="7" xfId="0" applyFont="1" applyFill="1" applyBorder="1"/>
    <xf numFmtId="0" fontId="11" fillId="2" borderId="7" xfId="0" applyFont="1" applyFill="1" applyBorder="1" applyAlignment="1">
      <alignment horizontal="center"/>
    </xf>
    <xf numFmtId="0" fontId="9" fillId="2" borderId="7" xfId="0" applyFont="1" applyFill="1" applyBorder="1"/>
    <xf numFmtId="0" fontId="9" fillId="2" borderId="7" xfId="0" applyFont="1" applyFill="1" applyBorder="1" applyProtection="1"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1" fontId="9" fillId="2" borderId="7" xfId="0" applyNumberFormat="1" applyFont="1" applyFill="1" applyBorder="1" applyAlignment="1">
      <alignment horizontal="left"/>
    </xf>
    <xf numFmtId="167" fontId="9" fillId="2" borderId="7" xfId="0" applyNumberFormat="1" applyFont="1" applyFill="1" applyBorder="1"/>
    <xf numFmtId="1" fontId="9" fillId="2" borderId="7" xfId="1" applyNumberFormat="1" applyFont="1" applyFill="1" applyBorder="1" applyAlignment="1">
      <alignment horizontal="left"/>
    </xf>
    <xf numFmtId="169" fontId="9" fillId="2" borderId="7" xfId="0" applyNumberFormat="1" applyFont="1" applyFill="1" applyBorder="1"/>
    <xf numFmtId="166" fontId="9" fillId="2" borderId="7" xfId="1" applyNumberFormat="1" applyFont="1" applyFill="1" applyBorder="1"/>
    <xf numFmtId="43" fontId="9" fillId="2" borderId="7" xfId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 vertical="center"/>
    </xf>
    <xf numFmtId="168" fontId="9" fillId="2" borderId="7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9" fillId="2" borderId="7" xfId="0" applyFont="1" applyFill="1" applyBorder="1" applyAlignment="1">
      <alignment horizontal="center"/>
    </xf>
    <xf numFmtId="169" fontId="13" fillId="0" borderId="7" xfId="0" applyNumberFormat="1" applyFont="1" applyFill="1" applyBorder="1"/>
    <xf numFmtId="0" fontId="0" fillId="0" borderId="0" xfId="0" applyFill="1" applyBorder="1"/>
    <xf numFmtId="0" fontId="0" fillId="0" borderId="0" xfId="0" applyFill="1"/>
    <xf numFmtId="167" fontId="3" fillId="11" borderId="7" xfId="0" applyNumberFormat="1" applyFont="1" applyFill="1" applyBorder="1"/>
    <xf numFmtId="41" fontId="3" fillId="11" borderId="7" xfId="2" applyFont="1" applyFill="1" applyBorder="1"/>
    <xf numFmtId="0" fontId="0" fillId="11" borderId="0" xfId="0" applyFill="1"/>
    <xf numFmtId="167" fontId="3" fillId="0" borderId="7" xfId="0" applyNumberFormat="1" applyFont="1" applyFill="1" applyBorder="1"/>
    <xf numFmtId="41" fontId="3" fillId="0" borderId="7" xfId="2" applyFont="1" applyFill="1" applyBorder="1"/>
    <xf numFmtId="167" fontId="3" fillId="10" borderId="7" xfId="0" applyNumberFormat="1" applyFont="1" applyFill="1" applyBorder="1"/>
    <xf numFmtId="41" fontId="3" fillId="10" borderId="7" xfId="2" applyFont="1" applyFill="1" applyBorder="1"/>
    <xf numFmtId="0" fontId="0" fillId="10" borderId="0" xfId="0" applyFill="1"/>
    <xf numFmtId="0" fontId="0" fillId="10" borderId="0" xfId="0" applyFill="1" applyBorder="1"/>
    <xf numFmtId="0" fontId="14" fillId="0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4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A9FE-371A-469B-86E6-311FCED9EFAF}">
  <dimension ref="B2:AL197"/>
  <sheetViews>
    <sheetView tabSelected="1" workbookViewId="0">
      <selection activeCell="B4" sqref="B4"/>
    </sheetView>
  </sheetViews>
  <sheetFormatPr defaultRowHeight="15" x14ac:dyDescent="0.25"/>
  <cols>
    <col min="1" max="1" width="4.140625" customWidth="1"/>
    <col min="2" max="2" width="14.42578125" bestFit="1" customWidth="1"/>
    <col min="3" max="3" width="27.7109375" bestFit="1" customWidth="1"/>
    <col min="4" max="4" width="7.42578125" bestFit="1" customWidth="1"/>
    <col min="5" max="5" width="14.140625" bestFit="1" customWidth="1"/>
    <col min="6" max="6" width="65" bestFit="1" customWidth="1"/>
    <col min="7" max="7" width="10.140625" bestFit="1" customWidth="1"/>
    <col min="8" max="8" width="11.85546875" bestFit="1" customWidth="1"/>
    <col min="9" max="9" width="11.140625" bestFit="1" customWidth="1"/>
    <col min="10" max="10" width="3.85546875" bestFit="1" customWidth="1"/>
    <col min="11" max="11" width="14.5703125" bestFit="1" customWidth="1"/>
    <col min="12" max="12" width="15.85546875" bestFit="1" customWidth="1"/>
    <col min="13" max="13" width="14.85546875" bestFit="1" customWidth="1"/>
    <col min="14" max="14" width="7.7109375" bestFit="1" customWidth="1"/>
    <col min="15" max="15" width="12" bestFit="1" customWidth="1"/>
    <col min="16" max="16" width="10.140625" bestFit="1" customWidth="1"/>
    <col min="17" max="17" width="10" bestFit="1" customWidth="1"/>
    <col min="18" max="18" width="11" bestFit="1" customWidth="1"/>
    <col min="19" max="19" width="9.7109375" bestFit="1" customWidth="1"/>
    <col min="20" max="20" width="16.5703125" bestFit="1" customWidth="1"/>
    <col min="21" max="21" width="10.5703125" bestFit="1" customWidth="1"/>
    <col min="22" max="22" width="14.140625" bestFit="1" customWidth="1"/>
    <col min="23" max="23" width="13.28515625" bestFit="1" customWidth="1"/>
    <col min="24" max="24" width="14.5703125" bestFit="1" customWidth="1"/>
    <col min="25" max="25" width="16.5703125" bestFit="1" customWidth="1"/>
    <col min="26" max="26" width="15" bestFit="1" customWidth="1"/>
    <col min="27" max="27" width="11.28515625" bestFit="1" customWidth="1"/>
    <col min="28" max="28" width="9.42578125" bestFit="1" customWidth="1"/>
    <col min="29" max="30" width="13.5703125" bestFit="1" customWidth="1"/>
    <col min="31" max="31" width="12.5703125" bestFit="1" customWidth="1"/>
    <col min="32" max="33" width="5.85546875" bestFit="1" customWidth="1"/>
    <col min="34" max="34" width="10" bestFit="1" customWidth="1"/>
    <col min="35" max="35" width="12.85546875" bestFit="1" customWidth="1"/>
    <col min="36" max="36" width="11.140625" bestFit="1" customWidth="1"/>
    <col min="37" max="37" width="40.7109375" bestFit="1" customWidth="1"/>
  </cols>
  <sheetData>
    <row r="2" spans="2:38" x14ac:dyDescent="0.25">
      <c r="B2" s="1" t="s">
        <v>0</v>
      </c>
      <c r="C2" s="2" t="s">
        <v>1</v>
      </c>
      <c r="D2" s="2" t="s">
        <v>2</v>
      </c>
      <c r="E2" s="1" t="s">
        <v>3</v>
      </c>
      <c r="F2" s="2" t="s">
        <v>4</v>
      </c>
      <c r="G2" s="1" t="s">
        <v>5</v>
      </c>
      <c r="H2" s="3" t="s">
        <v>6</v>
      </c>
      <c r="I2" s="4" t="s">
        <v>7</v>
      </c>
      <c r="J2" s="4" t="s">
        <v>8</v>
      </c>
      <c r="K2" s="5" t="s">
        <v>9</v>
      </c>
      <c r="L2" s="6"/>
      <c r="M2" s="7" t="s">
        <v>10</v>
      </c>
      <c r="N2" s="7" t="s">
        <v>11</v>
      </c>
      <c r="O2" s="7" t="s">
        <v>12</v>
      </c>
      <c r="P2" s="7" t="s">
        <v>13</v>
      </c>
      <c r="Q2" s="8" t="s">
        <v>14</v>
      </c>
      <c r="R2" s="9"/>
      <c r="S2" s="10"/>
      <c r="T2" s="11" t="s">
        <v>15</v>
      </c>
      <c r="U2" s="12"/>
      <c r="V2" s="12"/>
      <c r="W2" s="13"/>
      <c r="X2" s="14" t="s">
        <v>9</v>
      </c>
      <c r="Y2" s="15" t="s">
        <v>16</v>
      </c>
      <c r="Z2" s="16" t="s">
        <v>17</v>
      </c>
      <c r="AA2" s="17"/>
      <c r="AB2" s="17"/>
      <c r="AC2" s="18"/>
      <c r="AD2" s="19"/>
      <c r="AE2" s="20" t="s">
        <v>18</v>
      </c>
      <c r="AF2" s="21" t="s">
        <v>19</v>
      </c>
      <c r="AG2" s="22" t="s">
        <v>20</v>
      </c>
      <c r="AH2" s="23" t="s">
        <v>21</v>
      </c>
      <c r="AI2" s="24" t="s">
        <v>22</v>
      </c>
      <c r="AJ2" s="25" t="s">
        <v>21</v>
      </c>
      <c r="AK2" s="25" t="s">
        <v>23</v>
      </c>
      <c r="AL2" s="25" t="s">
        <v>8</v>
      </c>
    </row>
    <row r="3" spans="2:38" x14ac:dyDescent="0.25">
      <c r="B3" s="26"/>
      <c r="C3" s="27"/>
      <c r="D3" s="27"/>
      <c r="E3" s="26"/>
      <c r="F3" s="27"/>
      <c r="G3" s="26"/>
      <c r="H3" s="28"/>
      <c r="I3" s="29"/>
      <c r="J3" s="29"/>
      <c r="K3" s="30" t="s">
        <v>24</v>
      </c>
      <c r="L3" s="31" t="s">
        <v>25</v>
      </c>
      <c r="M3" s="32"/>
      <c r="N3" s="32"/>
      <c r="O3" s="32"/>
      <c r="P3" s="32"/>
      <c r="Q3" s="33" t="s">
        <v>26</v>
      </c>
      <c r="R3" s="34" t="s">
        <v>27</v>
      </c>
      <c r="S3" s="33" t="s">
        <v>28</v>
      </c>
      <c r="T3" s="35" t="s">
        <v>29</v>
      </c>
      <c r="U3" s="35" t="s">
        <v>30</v>
      </c>
      <c r="V3" s="35" t="s">
        <v>31</v>
      </c>
      <c r="W3" s="35" t="s">
        <v>32</v>
      </c>
      <c r="X3" s="36" t="s">
        <v>33</v>
      </c>
      <c r="Y3" s="37" t="s">
        <v>34</v>
      </c>
      <c r="Z3" s="38" t="s">
        <v>35</v>
      </c>
      <c r="AA3" s="39" t="s">
        <v>36</v>
      </c>
      <c r="AB3" s="40" t="s">
        <v>37</v>
      </c>
      <c r="AC3" s="41" t="s">
        <v>38</v>
      </c>
      <c r="AD3" s="42"/>
      <c r="AE3" s="43"/>
      <c r="AF3" s="44"/>
      <c r="AG3" s="45"/>
      <c r="AH3" s="46"/>
      <c r="AI3" s="47"/>
      <c r="AJ3" s="48"/>
      <c r="AK3" s="48"/>
      <c r="AL3" s="48"/>
    </row>
    <row r="4" spans="2:38" x14ac:dyDescent="0.25">
      <c r="B4" s="49" t="s">
        <v>39</v>
      </c>
      <c r="C4" s="50" t="s">
        <v>40</v>
      </c>
      <c r="D4" s="50" t="s">
        <v>41</v>
      </c>
      <c r="E4" s="51" t="s">
        <v>42</v>
      </c>
      <c r="F4" s="50" t="s">
        <v>43</v>
      </c>
      <c r="G4" s="52" t="s">
        <v>44</v>
      </c>
      <c r="H4" s="53" t="s">
        <v>45</v>
      </c>
      <c r="I4" s="53" t="s">
        <v>46</v>
      </c>
      <c r="J4" s="53" t="s">
        <v>8</v>
      </c>
      <c r="K4" s="54" t="s">
        <v>47</v>
      </c>
      <c r="L4" s="55" t="s">
        <v>48</v>
      </c>
      <c r="M4" s="55" t="s">
        <v>10</v>
      </c>
      <c r="N4" s="55" t="s">
        <v>49</v>
      </c>
      <c r="O4" s="56" t="s">
        <v>50</v>
      </c>
      <c r="P4" s="55" t="s">
        <v>51</v>
      </c>
      <c r="Q4" s="57" t="s">
        <v>52</v>
      </c>
      <c r="R4" s="58" t="s">
        <v>53</v>
      </c>
      <c r="S4" s="57" t="s">
        <v>54</v>
      </c>
      <c r="T4" s="59" t="s">
        <v>55</v>
      </c>
      <c r="U4" s="60" t="s">
        <v>56</v>
      </c>
      <c r="V4" s="59" t="s">
        <v>57</v>
      </c>
      <c r="W4" s="59" t="s">
        <v>58</v>
      </c>
      <c r="X4" s="61" t="s">
        <v>59</v>
      </c>
      <c r="Y4" s="62" t="s">
        <v>60</v>
      </c>
      <c r="Z4" s="63" t="s">
        <v>61</v>
      </c>
      <c r="AA4" s="51" t="s">
        <v>62</v>
      </c>
      <c r="AB4" s="64" t="s">
        <v>37</v>
      </c>
      <c r="AC4" s="65" t="s">
        <v>38</v>
      </c>
      <c r="AD4" s="65" t="s">
        <v>63</v>
      </c>
      <c r="AE4" s="66" t="s">
        <v>64</v>
      </c>
      <c r="AF4" s="67" t="s">
        <v>65</v>
      </c>
      <c r="AG4" s="68" t="s">
        <v>66</v>
      </c>
      <c r="AH4" s="69" t="s">
        <v>21</v>
      </c>
      <c r="AI4" s="70" t="s">
        <v>67</v>
      </c>
      <c r="AJ4" s="71" t="s">
        <v>68</v>
      </c>
      <c r="AK4" s="71" t="s">
        <v>69</v>
      </c>
      <c r="AL4" s="71" t="s">
        <v>648</v>
      </c>
    </row>
    <row r="5" spans="2:38" x14ac:dyDescent="0.25">
      <c r="B5" s="72" t="s">
        <v>70</v>
      </c>
      <c r="C5" s="73" t="s">
        <v>71</v>
      </c>
      <c r="D5" s="74" t="s">
        <v>72</v>
      </c>
      <c r="E5" s="75">
        <v>6012211000033</v>
      </c>
      <c r="F5" s="72" t="s">
        <v>73</v>
      </c>
      <c r="G5" s="72" t="s">
        <v>74</v>
      </c>
      <c r="H5" s="76">
        <v>44931</v>
      </c>
      <c r="I5" s="77">
        <v>44946</v>
      </c>
      <c r="J5" s="78">
        <v>3</v>
      </c>
      <c r="K5" s="79">
        <v>195030682.5</v>
      </c>
      <c r="L5" s="79">
        <v>0</v>
      </c>
      <c r="M5" s="80">
        <v>24378835.3125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1">
        <v>170651847.1875</v>
      </c>
      <c r="Y5" s="81">
        <v>170651847.1875</v>
      </c>
      <c r="Z5" s="82">
        <v>44949</v>
      </c>
      <c r="AA5" s="83">
        <v>8382828230</v>
      </c>
      <c r="AB5" s="84" t="s">
        <v>75</v>
      </c>
      <c r="AC5" s="81">
        <v>170651847.1875</v>
      </c>
      <c r="AD5" s="81">
        <v>170651847.1875</v>
      </c>
      <c r="AE5" s="85">
        <v>0</v>
      </c>
      <c r="AF5" s="86"/>
      <c r="AG5" s="72"/>
      <c r="AH5" s="87"/>
      <c r="AI5" s="88">
        <v>285</v>
      </c>
      <c r="AJ5" s="89"/>
      <c r="AK5" s="84" t="s">
        <v>76</v>
      </c>
      <c r="AL5" s="84" t="s">
        <v>649</v>
      </c>
    </row>
    <row r="6" spans="2:38" x14ac:dyDescent="0.25">
      <c r="B6" s="90" t="s">
        <v>77</v>
      </c>
      <c r="C6" s="91" t="s">
        <v>78</v>
      </c>
      <c r="D6" s="92" t="s">
        <v>72</v>
      </c>
      <c r="E6" s="93">
        <v>6012111000014</v>
      </c>
      <c r="F6" s="90" t="s">
        <v>79</v>
      </c>
      <c r="G6" s="90" t="s">
        <v>74</v>
      </c>
      <c r="H6" s="94">
        <v>44935</v>
      </c>
      <c r="I6" s="77">
        <v>44972</v>
      </c>
      <c r="J6" s="95">
        <v>0</v>
      </c>
      <c r="K6" s="96">
        <v>402968653.80000001</v>
      </c>
      <c r="L6" s="96">
        <v>55035663</v>
      </c>
      <c r="M6" s="97">
        <v>100742163.45</v>
      </c>
      <c r="N6" s="97">
        <v>0</v>
      </c>
      <c r="O6" s="97">
        <v>0</v>
      </c>
      <c r="P6" s="97">
        <v>0</v>
      </c>
      <c r="Q6" s="97">
        <v>0</v>
      </c>
      <c r="R6" s="97">
        <v>-2014843.2690000001</v>
      </c>
      <c r="S6" s="97">
        <v>0</v>
      </c>
      <c r="T6" s="97">
        <v>0</v>
      </c>
      <c r="U6" s="97">
        <v>0</v>
      </c>
      <c r="V6" s="97">
        <v>0</v>
      </c>
      <c r="W6" s="97">
        <v>0</v>
      </c>
      <c r="X6" s="98">
        <v>357262153.35000002</v>
      </c>
      <c r="Y6" s="81">
        <v>359276996.61900002</v>
      </c>
      <c r="Z6" s="99">
        <v>44963</v>
      </c>
      <c r="AA6" s="100">
        <v>8382828230</v>
      </c>
      <c r="AB6" s="101" t="s">
        <v>75</v>
      </c>
      <c r="AC6" s="98">
        <v>359276996.61900002</v>
      </c>
      <c r="AD6" s="98">
        <v>359276996.61900002</v>
      </c>
      <c r="AE6" s="102">
        <v>0</v>
      </c>
      <c r="AF6" s="103"/>
      <c r="AG6" s="90"/>
      <c r="AH6" s="104"/>
      <c r="AI6" s="105">
        <v>72</v>
      </c>
      <c r="AJ6" s="106"/>
      <c r="AK6" s="84" t="s">
        <v>80</v>
      </c>
      <c r="AL6" s="101" t="s">
        <v>649</v>
      </c>
    </row>
    <row r="7" spans="2:38" x14ac:dyDescent="0.25">
      <c r="B7" s="90" t="s">
        <v>81</v>
      </c>
      <c r="C7" s="91" t="s">
        <v>82</v>
      </c>
      <c r="D7" s="92" t="s">
        <v>72</v>
      </c>
      <c r="E7" s="93">
        <v>6042205000020</v>
      </c>
      <c r="F7" s="90" t="s">
        <v>83</v>
      </c>
      <c r="G7" s="90" t="s">
        <v>84</v>
      </c>
      <c r="H7" s="94">
        <v>44935</v>
      </c>
      <c r="I7" s="77">
        <v>44972</v>
      </c>
      <c r="J7" s="95">
        <v>29</v>
      </c>
      <c r="K7" s="107">
        <v>126149870</v>
      </c>
      <c r="L7" s="107">
        <v>0</v>
      </c>
      <c r="M7" s="97">
        <v>0</v>
      </c>
      <c r="N7" s="97">
        <v>0</v>
      </c>
      <c r="O7" s="97">
        <v>0</v>
      </c>
      <c r="P7" s="97">
        <v>0</v>
      </c>
      <c r="Q7" s="97">
        <v>0</v>
      </c>
      <c r="R7" s="97">
        <v>0</v>
      </c>
      <c r="S7" s="97">
        <v>0</v>
      </c>
      <c r="T7" s="97">
        <v>0</v>
      </c>
      <c r="U7" s="97">
        <v>0</v>
      </c>
      <c r="V7" s="97">
        <v>0</v>
      </c>
      <c r="W7" s="97">
        <v>0</v>
      </c>
      <c r="X7" s="98">
        <v>126149870</v>
      </c>
      <c r="Y7" s="81">
        <v>126149870</v>
      </c>
      <c r="Z7" s="108">
        <v>45001</v>
      </c>
      <c r="AA7" s="100">
        <v>8382828230</v>
      </c>
      <c r="AB7" s="101" t="s">
        <v>75</v>
      </c>
      <c r="AC7" s="98">
        <v>126149870</v>
      </c>
      <c r="AD7" s="98">
        <v>126149870</v>
      </c>
      <c r="AE7" s="102">
        <v>0</v>
      </c>
      <c r="AF7" s="103"/>
      <c r="AG7" s="90"/>
      <c r="AH7" s="104"/>
      <c r="AI7" s="105">
        <v>44</v>
      </c>
      <c r="AJ7" s="106"/>
      <c r="AK7" s="84" t="s">
        <v>85</v>
      </c>
      <c r="AL7" s="101" t="s">
        <v>649</v>
      </c>
    </row>
    <row r="8" spans="2:38" x14ac:dyDescent="0.25">
      <c r="B8" s="90" t="s">
        <v>86</v>
      </c>
      <c r="C8" s="91" t="s">
        <v>87</v>
      </c>
      <c r="D8" s="92" t="s">
        <v>72</v>
      </c>
      <c r="E8" s="93">
        <v>6041903000005</v>
      </c>
      <c r="F8" s="90" t="s">
        <v>88</v>
      </c>
      <c r="G8" s="90" t="s">
        <v>84</v>
      </c>
      <c r="H8" s="94">
        <v>44935</v>
      </c>
      <c r="I8" s="77">
        <v>44980</v>
      </c>
      <c r="J8" s="95">
        <v>21</v>
      </c>
      <c r="K8" s="107">
        <v>1429000</v>
      </c>
      <c r="L8" s="107">
        <v>0</v>
      </c>
      <c r="M8" s="97">
        <v>0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97">
        <v>0</v>
      </c>
      <c r="U8" s="97">
        <v>0</v>
      </c>
      <c r="V8" s="97">
        <v>0</v>
      </c>
      <c r="W8" s="97">
        <v>0</v>
      </c>
      <c r="X8" s="98">
        <v>1429000</v>
      </c>
      <c r="Y8" s="81">
        <v>1429000</v>
      </c>
      <c r="Z8" s="108">
        <v>45001</v>
      </c>
      <c r="AA8" s="100">
        <v>8382828230</v>
      </c>
      <c r="AB8" s="101" t="s">
        <v>75</v>
      </c>
      <c r="AC8" s="98">
        <v>1429000</v>
      </c>
      <c r="AD8" s="98">
        <v>1429000</v>
      </c>
      <c r="AE8" s="102">
        <v>0</v>
      </c>
      <c r="AF8" s="103"/>
      <c r="AG8" s="90"/>
      <c r="AH8" s="104"/>
      <c r="AI8" s="105">
        <v>4</v>
      </c>
      <c r="AJ8" s="106"/>
      <c r="AK8" s="84" t="s">
        <v>89</v>
      </c>
      <c r="AL8" s="101" t="s">
        <v>649</v>
      </c>
    </row>
    <row r="9" spans="2:38" x14ac:dyDescent="0.25">
      <c r="B9" s="90" t="s">
        <v>90</v>
      </c>
      <c r="C9" s="91" t="s">
        <v>91</v>
      </c>
      <c r="D9" s="92" t="s">
        <v>72</v>
      </c>
      <c r="E9" s="93">
        <v>6042204000017</v>
      </c>
      <c r="F9" s="90" t="s">
        <v>92</v>
      </c>
      <c r="G9" s="90" t="s">
        <v>84</v>
      </c>
      <c r="H9" s="94">
        <v>44935</v>
      </c>
      <c r="I9" s="77">
        <v>44972</v>
      </c>
      <c r="J9" s="95">
        <v>29</v>
      </c>
      <c r="K9" s="107">
        <v>8156100</v>
      </c>
      <c r="L9" s="107">
        <v>0</v>
      </c>
      <c r="M9" s="97">
        <v>0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97">
        <v>0</v>
      </c>
      <c r="U9" s="97">
        <v>0</v>
      </c>
      <c r="V9" s="97">
        <v>0</v>
      </c>
      <c r="W9" s="97">
        <v>0</v>
      </c>
      <c r="X9" s="98">
        <v>8156100</v>
      </c>
      <c r="Y9" s="81">
        <v>8156100</v>
      </c>
      <c r="Z9" s="108">
        <v>45001</v>
      </c>
      <c r="AA9" s="100">
        <v>8382828230</v>
      </c>
      <c r="AB9" s="101" t="s">
        <v>75</v>
      </c>
      <c r="AC9" s="98">
        <v>8156100</v>
      </c>
      <c r="AD9" s="98">
        <v>8156100</v>
      </c>
      <c r="AE9" s="102">
        <v>0</v>
      </c>
      <c r="AF9" s="103"/>
      <c r="AG9" s="90"/>
      <c r="AH9" s="104"/>
      <c r="AI9" s="105">
        <v>11</v>
      </c>
      <c r="AJ9" s="106"/>
      <c r="AK9" s="84" t="s">
        <v>93</v>
      </c>
      <c r="AL9" s="101" t="s">
        <v>649</v>
      </c>
    </row>
    <row r="10" spans="2:38" x14ac:dyDescent="0.25">
      <c r="B10" s="90" t="s">
        <v>94</v>
      </c>
      <c r="C10" s="91" t="s">
        <v>95</v>
      </c>
      <c r="D10" s="92" t="s">
        <v>72</v>
      </c>
      <c r="E10" s="93">
        <v>6042205000019</v>
      </c>
      <c r="F10" s="90" t="s">
        <v>96</v>
      </c>
      <c r="G10" s="90" t="s">
        <v>84</v>
      </c>
      <c r="H10" s="94">
        <v>44935</v>
      </c>
      <c r="I10" s="77">
        <v>44972</v>
      </c>
      <c r="J10" s="95">
        <v>29</v>
      </c>
      <c r="K10" s="107">
        <v>16264150</v>
      </c>
      <c r="L10" s="107">
        <v>0</v>
      </c>
      <c r="M10" s="97">
        <v>0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97">
        <v>0</v>
      </c>
      <c r="U10" s="97">
        <v>0</v>
      </c>
      <c r="V10" s="97">
        <v>0</v>
      </c>
      <c r="W10" s="97">
        <v>0</v>
      </c>
      <c r="X10" s="98">
        <v>16264150</v>
      </c>
      <c r="Y10" s="81">
        <v>16264150</v>
      </c>
      <c r="Z10" s="108">
        <v>45001</v>
      </c>
      <c r="AA10" s="100">
        <v>8382828230</v>
      </c>
      <c r="AB10" s="101" t="s">
        <v>75</v>
      </c>
      <c r="AC10" s="98">
        <v>16264150</v>
      </c>
      <c r="AD10" s="98">
        <v>16264150</v>
      </c>
      <c r="AE10" s="102">
        <v>0</v>
      </c>
      <c r="AF10" s="103"/>
      <c r="AG10" s="90"/>
      <c r="AH10" s="104"/>
      <c r="AI10" s="105">
        <v>53</v>
      </c>
      <c r="AJ10" s="106"/>
      <c r="AK10" s="84" t="s">
        <v>97</v>
      </c>
      <c r="AL10" s="101" t="s">
        <v>649</v>
      </c>
    </row>
    <row r="11" spans="2:38" x14ac:dyDescent="0.25">
      <c r="B11" s="90" t="s">
        <v>98</v>
      </c>
      <c r="C11" s="91" t="s">
        <v>99</v>
      </c>
      <c r="D11" s="92" t="s">
        <v>72</v>
      </c>
      <c r="E11" s="93">
        <v>6042205000018</v>
      </c>
      <c r="F11" s="90" t="s">
        <v>100</v>
      </c>
      <c r="G11" s="90" t="s">
        <v>84</v>
      </c>
      <c r="H11" s="94">
        <v>44935</v>
      </c>
      <c r="I11" s="77">
        <v>44972</v>
      </c>
      <c r="J11" s="95">
        <v>29</v>
      </c>
      <c r="K11" s="107">
        <v>300965</v>
      </c>
      <c r="L11" s="107">
        <v>0</v>
      </c>
      <c r="M11" s="97">
        <v>0</v>
      </c>
      <c r="N11" s="97">
        <v>0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97">
        <v>0</v>
      </c>
      <c r="U11" s="97">
        <v>0</v>
      </c>
      <c r="V11" s="97">
        <v>0</v>
      </c>
      <c r="W11" s="97">
        <v>0</v>
      </c>
      <c r="X11" s="98">
        <v>300965</v>
      </c>
      <c r="Y11" s="81">
        <v>300965</v>
      </c>
      <c r="Z11" s="108">
        <v>45001</v>
      </c>
      <c r="AA11" s="100">
        <v>8382828230</v>
      </c>
      <c r="AB11" s="101" t="s">
        <v>75</v>
      </c>
      <c r="AC11" s="98">
        <v>300965</v>
      </c>
      <c r="AD11" s="98">
        <v>300965</v>
      </c>
      <c r="AE11" s="102">
        <v>0</v>
      </c>
      <c r="AF11" s="103"/>
      <c r="AG11" s="90"/>
      <c r="AH11" s="104"/>
      <c r="AI11" s="105">
        <v>8</v>
      </c>
      <c r="AJ11" s="106"/>
      <c r="AK11" s="84" t="s">
        <v>101</v>
      </c>
      <c r="AL11" s="101" t="s">
        <v>649</v>
      </c>
    </row>
    <row r="12" spans="2:38" x14ac:dyDescent="0.25">
      <c r="B12" s="90" t="s">
        <v>102</v>
      </c>
      <c r="C12" s="91" t="s">
        <v>103</v>
      </c>
      <c r="D12" s="92" t="s">
        <v>72</v>
      </c>
      <c r="E12" s="93">
        <v>6042208000022</v>
      </c>
      <c r="F12" s="90" t="s">
        <v>104</v>
      </c>
      <c r="G12" s="90" t="s">
        <v>84</v>
      </c>
      <c r="H12" s="94">
        <v>44935</v>
      </c>
      <c r="I12" s="77">
        <v>44949</v>
      </c>
      <c r="J12" s="95">
        <v>11</v>
      </c>
      <c r="K12" s="107">
        <v>4915550</v>
      </c>
      <c r="L12" s="10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97">
        <v>0</v>
      </c>
      <c r="U12" s="97">
        <v>0</v>
      </c>
      <c r="V12" s="97">
        <v>0</v>
      </c>
      <c r="W12" s="97">
        <v>0</v>
      </c>
      <c r="X12" s="98">
        <v>4915550</v>
      </c>
      <c r="Y12" s="81">
        <v>4915550</v>
      </c>
      <c r="Z12" s="99">
        <v>44960</v>
      </c>
      <c r="AA12" s="100">
        <v>8382828230</v>
      </c>
      <c r="AB12" s="101" t="s">
        <v>75</v>
      </c>
      <c r="AC12" s="98">
        <v>4915550</v>
      </c>
      <c r="AD12" s="98">
        <v>4915550</v>
      </c>
      <c r="AE12" s="102">
        <v>0</v>
      </c>
      <c r="AF12" s="103"/>
      <c r="AG12" s="90"/>
      <c r="AH12" s="104"/>
      <c r="AI12" s="105">
        <v>892</v>
      </c>
      <c r="AJ12" s="106"/>
      <c r="AK12" s="84" t="s">
        <v>105</v>
      </c>
      <c r="AL12" s="101" t="s">
        <v>649</v>
      </c>
    </row>
    <row r="13" spans="2:38" x14ac:dyDescent="0.25">
      <c r="B13" s="90" t="s">
        <v>106</v>
      </c>
      <c r="C13" s="91" t="s">
        <v>107</v>
      </c>
      <c r="D13" s="92" t="s">
        <v>72</v>
      </c>
      <c r="E13" s="93">
        <v>6032006000004</v>
      </c>
      <c r="F13" s="90" t="s">
        <v>108</v>
      </c>
      <c r="G13" s="90" t="s">
        <v>109</v>
      </c>
      <c r="H13" s="94">
        <v>44935</v>
      </c>
      <c r="I13" s="77">
        <v>44972</v>
      </c>
      <c r="J13" s="95">
        <v>29</v>
      </c>
      <c r="K13" s="107">
        <v>6292800</v>
      </c>
      <c r="L13" s="10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0</v>
      </c>
      <c r="R13" s="97">
        <v>0</v>
      </c>
      <c r="S13" s="97">
        <v>0</v>
      </c>
      <c r="T13" s="97">
        <v>0</v>
      </c>
      <c r="U13" s="97">
        <v>0</v>
      </c>
      <c r="V13" s="97">
        <v>0</v>
      </c>
      <c r="W13" s="97">
        <v>0</v>
      </c>
      <c r="X13" s="98">
        <v>6292800</v>
      </c>
      <c r="Y13" s="81">
        <v>6292800</v>
      </c>
      <c r="Z13" s="108">
        <v>45001</v>
      </c>
      <c r="AA13" s="100">
        <v>8382828230</v>
      </c>
      <c r="AB13" s="101" t="s">
        <v>75</v>
      </c>
      <c r="AC13" s="98">
        <v>6292800</v>
      </c>
      <c r="AD13" s="98">
        <v>6292800</v>
      </c>
      <c r="AE13" s="102">
        <v>0</v>
      </c>
      <c r="AF13" s="103"/>
      <c r="AG13" s="90"/>
      <c r="AH13" s="104"/>
      <c r="AI13" s="105">
        <v>185</v>
      </c>
      <c r="AJ13" s="106"/>
      <c r="AK13" s="84" t="s">
        <v>110</v>
      </c>
      <c r="AL13" s="101" t="s">
        <v>649</v>
      </c>
    </row>
    <row r="14" spans="2:38" x14ac:dyDescent="0.25">
      <c r="B14" s="90" t="s">
        <v>111</v>
      </c>
      <c r="C14" s="91" t="s">
        <v>112</v>
      </c>
      <c r="D14" s="92" t="s">
        <v>72</v>
      </c>
      <c r="E14" s="93">
        <v>6012202000018</v>
      </c>
      <c r="F14" s="90" t="s">
        <v>113</v>
      </c>
      <c r="G14" s="90" t="s">
        <v>74</v>
      </c>
      <c r="H14" s="94">
        <v>44943</v>
      </c>
      <c r="I14" s="77">
        <v>44980</v>
      </c>
      <c r="J14" s="95">
        <v>0</v>
      </c>
      <c r="K14" s="107">
        <v>133358910</v>
      </c>
      <c r="L14" s="10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  <c r="X14" s="98">
        <v>133358910</v>
      </c>
      <c r="Y14" s="81">
        <v>133358910</v>
      </c>
      <c r="Z14" s="99">
        <v>44952</v>
      </c>
      <c r="AA14" s="100">
        <v>8382828230</v>
      </c>
      <c r="AB14" s="101" t="s">
        <v>75</v>
      </c>
      <c r="AC14" s="98">
        <v>133358910</v>
      </c>
      <c r="AD14" s="98">
        <v>133358910</v>
      </c>
      <c r="AE14" s="102">
        <v>0</v>
      </c>
      <c r="AF14" s="103"/>
      <c r="AG14" s="90"/>
      <c r="AH14" s="104"/>
      <c r="AI14" s="105">
        <v>106</v>
      </c>
      <c r="AJ14" s="106"/>
      <c r="AK14" s="84" t="s">
        <v>114</v>
      </c>
      <c r="AL14" s="101" t="s">
        <v>649</v>
      </c>
    </row>
    <row r="15" spans="2:38" x14ac:dyDescent="0.25">
      <c r="B15" s="90" t="s">
        <v>115</v>
      </c>
      <c r="C15" s="91" t="s">
        <v>116</v>
      </c>
      <c r="D15" s="92" t="s">
        <v>72</v>
      </c>
      <c r="E15" s="93">
        <v>6012202000018</v>
      </c>
      <c r="F15" s="90" t="s">
        <v>113</v>
      </c>
      <c r="G15" s="90" t="s">
        <v>74</v>
      </c>
      <c r="H15" s="94">
        <v>44943</v>
      </c>
      <c r="I15" s="77">
        <v>44980</v>
      </c>
      <c r="J15" s="95">
        <v>0</v>
      </c>
      <c r="K15" s="107">
        <v>950900</v>
      </c>
      <c r="L15" s="107">
        <v>0</v>
      </c>
      <c r="M15" s="97">
        <v>0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97">
        <v>0</v>
      </c>
      <c r="U15" s="97">
        <v>0</v>
      </c>
      <c r="V15" s="97">
        <v>0</v>
      </c>
      <c r="W15" s="97">
        <v>0</v>
      </c>
      <c r="X15" s="98">
        <v>950900</v>
      </c>
      <c r="Y15" s="81">
        <v>950900</v>
      </c>
      <c r="Z15" s="99">
        <v>44952</v>
      </c>
      <c r="AA15" s="100">
        <v>8382828230</v>
      </c>
      <c r="AB15" s="101" t="s">
        <v>75</v>
      </c>
      <c r="AC15" s="98">
        <v>950900</v>
      </c>
      <c r="AD15" s="98">
        <v>950900</v>
      </c>
      <c r="AE15" s="102">
        <v>0</v>
      </c>
      <c r="AF15" s="103"/>
      <c r="AG15" s="90"/>
      <c r="AH15" s="104"/>
      <c r="AI15" s="105">
        <v>25</v>
      </c>
      <c r="AJ15" s="106"/>
      <c r="AK15" s="84" t="s">
        <v>117</v>
      </c>
      <c r="AL15" s="101" t="s">
        <v>649</v>
      </c>
    </row>
    <row r="16" spans="2:38" x14ac:dyDescent="0.25">
      <c r="B16" s="90" t="s">
        <v>118</v>
      </c>
      <c r="C16" s="91" t="s">
        <v>119</v>
      </c>
      <c r="D16" s="92" t="s">
        <v>72</v>
      </c>
      <c r="E16" s="93">
        <v>6012207000027</v>
      </c>
      <c r="F16" s="90" t="s">
        <v>120</v>
      </c>
      <c r="G16" s="90" t="s">
        <v>74</v>
      </c>
      <c r="H16" s="94">
        <v>44950</v>
      </c>
      <c r="I16" s="77">
        <v>44987</v>
      </c>
      <c r="J16" s="95">
        <v>0</v>
      </c>
      <c r="K16" s="107">
        <v>110524600</v>
      </c>
      <c r="L16" s="107">
        <v>1539750</v>
      </c>
      <c r="M16" s="97">
        <v>16578690</v>
      </c>
      <c r="N16" s="97">
        <v>0</v>
      </c>
      <c r="O16" s="97">
        <v>0</v>
      </c>
      <c r="P16" s="97">
        <v>0</v>
      </c>
      <c r="Q16" s="97">
        <v>0</v>
      </c>
      <c r="R16" s="97">
        <v>0</v>
      </c>
      <c r="S16" s="97">
        <v>0</v>
      </c>
      <c r="T16" s="97">
        <v>0</v>
      </c>
      <c r="U16" s="97">
        <v>0</v>
      </c>
      <c r="V16" s="97">
        <v>0</v>
      </c>
      <c r="W16" s="97">
        <v>0</v>
      </c>
      <c r="X16" s="98">
        <v>95485660</v>
      </c>
      <c r="Y16" s="81">
        <v>95485660</v>
      </c>
      <c r="Z16" s="99">
        <v>44956</v>
      </c>
      <c r="AA16" s="100">
        <v>8382828230</v>
      </c>
      <c r="AB16" s="101" t="s">
        <v>75</v>
      </c>
      <c r="AC16" s="98">
        <v>95485660</v>
      </c>
      <c r="AD16" s="98">
        <v>95485660</v>
      </c>
      <c r="AE16" s="102">
        <v>0</v>
      </c>
      <c r="AF16" s="103"/>
      <c r="AG16" s="90"/>
      <c r="AH16" s="104"/>
      <c r="AI16" s="105">
        <v>149</v>
      </c>
      <c r="AJ16" s="106"/>
      <c r="AK16" s="84" t="s">
        <v>121</v>
      </c>
      <c r="AL16" s="101" t="s">
        <v>649</v>
      </c>
    </row>
    <row r="17" spans="2:38" x14ac:dyDescent="0.25">
      <c r="B17" s="109" t="s">
        <v>122</v>
      </c>
      <c r="C17" s="109" t="s">
        <v>123</v>
      </c>
      <c r="D17" s="110" t="s">
        <v>72</v>
      </c>
      <c r="E17" s="111">
        <v>6012208000028</v>
      </c>
      <c r="F17" s="109" t="s">
        <v>124</v>
      </c>
      <c r="G17" s="109" t="s">
        <v>74</v>
      </c>
      <c r="H17" s="112">
        <v>44952</v>
      </c>
      <c r="I17" s="113">
        <v>44967</v>
      </c>
      <c r="J17" s="114">
        <v>33</v>
      </c>
      <c r="K17" s="115">
        <v>2724770</v>
      </c>
      <c r="L17" s="115">
        <v>0</v>
      </c>
      <c r="M17" s="116">
        <v>681192.5</v>
      </c>
      <c r="N17" s="116">
        <v>0</v>
      </c>
      <c r="O17" s="116">
        <v>0</v>
      </c>
      <c r="P17" s="116">
        <v>0</v>
      </c>
      <c r="Q17" s="116">
        <v>0</v>
      </c>
      <c r="R17" s="116">
        <v>-13623.85</v>
      </c>
      <c r="S17" s="116">
        <v>0</v>
      </c>
      <c r="T17" s="116">
        <v>0</v>
      </c>
      <c r="U17" s="116">
        <v>0</v>
      </c>
      <c r="V17" s="116">
        <v>0</v>
      </c>
      <c r="W17" s="116">
        <v>0</v>
      </c>
      <c r="X17" s="117">
        <v>2043577.5</v>
      </c>
      <c r="Y17" s="118">
        <v>2057201.35</v>
      </c>
      <c r="Z17" s="108">
        <v>45000</v>
      </c>
      <c r="AA17" s="119">
        <v>8382828230</v>
      </c>
      <c r="AB17" s="120" t="s">
        <v>75</v>
      </c>
      <c r="AC17" s="117">
        <v>2057201.35</v>
      </c>
      <c r="AD17" s="117">
        <v>2057201.35</v>
      </c>
      <c r="AE17" s="121">
        <v>0</v>
      </c>
      <c r="AF17" s="122"/>
      <c r="AG17" s="109"/>
      <c r="AH17" s="123"/>
      <c r="AI17" s="124">
        <v>4</v>
      </c>
      <c r="AJ17" s="125"/>
      <c r="AK17" s="126" t="s">
        <v>125</v>
      </c>
      <c r="AL17" s="120" t="s">
        <v>649</v>
      </c>
    </row>
    <row r="18" spans="2:38" x14ac:dyDescent="0.25">
      <c r="B18" s="90" t="s">
        <v>126</v>
      </c>
      <c r="C18" s="91" t="s">
        <v>127</v>
      </c>
      <c r="D18" s="92" t="s">
        <v>72</v>
      </c>
      <c r="E18" s="93">
        <v>6012211000033</v>
      </c>
      <c r="F18" s="90" t="s">
        <v>73</v>
      </c>
      <c r="G18" s="90" t="s">
        <v>74</v>
      </c>
      <c r="H18" s="94">
        <v>44956</v>
      </c>
      <c r="I18" s="77">
        <v>44971</v>
      </c>
      <c r="J18" s="95">
        <v>0</v>
      </c>
      <c r="K18" s="107">
        <v>96971387.74000001</v>
      </c>
      <c r="L18" s="107">
        <v>0</v>
      </c>
      <c r="M18" s="97">
        <v>12121423.467499999</v>
      </c>
      <c r="N18" s="97">
        <v>0</v>
      </c>
      <c r="O18" s="97">
        <v>0</v>
      </c>
      <c r="P18" s="97">
        <v>0</v>
      </c>
      <c r="Q18" s="97">
        <v>0</v>
      </c>
      <c r="R18" s="97">
        <v>0</v>
      </c>
      <c r="S18" s="97">
        <v>0</v>
      </c>
      <c r="T18" s="97">
        <v>0</v>
      </c>
      <c r="U18" s="97">
        <v>0</v>
      </c>
      <c r="V18" s="97">
        <v>0</v>
      </c>
      <c r="W18" s="97">
        <v>0</v>
      </c>
      <c r="X18" s="98">
        <v>84849964.272500008</v>
      </c>
      <c r="Y18" s="81">
        <v>84849964.272500008</v>
      </c>
      <c r="Z18" s="99">
        <v>44964</v>
      </c>
      <c r="AA18" s="100">
        <v>8382828230</v>
      </c>
      <c r="AB18" s="101" t="s">
        <v>75</v>
      </c>
      <c r="AC18" s="98">
        <v>84849964.272500008</v>
      </c>
      <c r="AD18" s="98">
        <v>84849964.272500008</v>
      </c>
      <c r="AE18" s="102">
        <v>0</v>
      </c>
      <c r="AF18" s="103"/>
      <c r="AG18" s="90"/>
      <c r="AH18" s="104"/>
      <c r="AI18" s="105">
        <v>271</v>
      </c>
      <c r="AJ18" s="106"/>
      <c r="AK18" s="84" t="s">
        <v>128</v>
      </c>
      <c r="AL18" s="101" t="s">
        <v>649</v>
      </c>
    </row>
    <row r="19" spans="2:38" x14ac:dyDescent="0.25">
      <c r="B19" s="90" t="s">
        <v>129</v>
      </c>
      <c r="C19" s="91" t="s">
        <v>130</v>
      </c>
      <c r="D19" s="92" t="s">
        <v>72</v>
      </c>
      <c r="E19" s="93">
        <v>6012206000023</v>
      </c>
      <c r="F19" s="90" t="s">
        <v>131</v>
      </c>
      <c r="G19" s="90" t="s">
        <v>74</v>
      </c>
      <c r="H19" s="94">
        <v>44957</v>
      </c>
      <c r="I19" s="77">
        <v>44972</v>
      </c>
      <c r="J19" s="95">
        <v>0</v>
      </c>
      <c r="K19" s="107">
        <v>10707855</v>
      </c>
      <c r="L19" s="107">
        <v>0</v>
      </c>
      <c r="M19" s="97">
        <v>1606178.25</v>
      </c>
      <c r="N19" s="97">
        <v>0</v>
      </c>
      <c r="O19" s="97">
        <v>0</v>
      </c>
      <c r="P19" s="97">
        <v>0</v>
      </c>
      <c r="Q19" s="97">
        <v>0</v>
      </c>
      <c r="R19" s="97">
        <v>0</v>
      </c>
      <c r="S19" s="97">
        <v>0</v>
      </c>
      <c r="T19" s="97">
        <v>0</v>
      </c>
      <c r="U19" s="97">
        <v>0</v>
      </c>
      <c r="V19" s="97">
        <v>0</v>
      </c>
      <c r="W19" s="97">
        <v>0</v>
      </c>
      <c r="X19" s="98">
        <v>9101676.75</v>
      </c>
      <c r="Y19" s="81">
        <v>9101676.75</v>
      </c>
      <c r="Z19" s="99">
        <v>44960</v>
      </c>
      <c r="AA19" s="100">
        <v>8382828230</v>
      </c>
      <c r="AB19" s="101" t="s">
        <v>75</v>
      </c>
      <c r="AC19" s="98">
        <v>9101676.75</v>
      </c>
      <c r="AD19" s="98">
        <v>9101676.75</v>
      </c>
      <c r="AE19" s="102">
        <v>0</v>
      </c>
      <c r="AF19" s="103"/>
      <c r="AG19" s="90"/>
      <c r="AH19" s="104"/>
      <c r="AI19" s="105">
        <v>4</v>
      </c>
      <c r="AJ19" s="106"/>
      <c r="AK19" s="84" t="s">
        <v>132</v>
      </c>
      <c r="AL19" s="101" t="s">
        <v>649</v>
      </c>
    </row>
    <row r="20" spans="2:38" x14ac:dyDescent="0.25">
      <c r="B20" s="90" t="s">
        <v>133</v>
      </c>
      <c r="C20" s="91" t="s">
        <v>134</v>
      </c>
      <c r="D20" s="92" t="s">
        <v>72</v>
      </c>
      <c r="E20" s="93">
        <v>6012204000020</v>
      </c>
      <c r="F20" s="90" t="s">
        <v>135</v>
      </c>
      <c r="G20" s="90" t="s">
        <v>74</v>
      </c>
      <c r="H20" s="94">
        <v>44957</v>
      </c>
      <c r="I20" s="77">
        <v>44967</v>
      </c>
      <c r="J20" s="95">
        <v>0</v>
      </c>
      <c r="K20" s="107">
        <v>63572616</v>
      </c>
      <c r="L20" s="107">
        <v>0</v>
      </c>
      <c r="M20" s="97">
        <v>6357261.5999999996</v>
      </c>
      <c r="N20" s="97">
        <v>0</v>
      </c>
      <c r="O20" s="97">
        <v>0</v>
      </c>
      <c r="P20" s="97">
        <v>0</v>
      </c>
      <c r="Q20" s="97">
        <v>0</v>
      </c>
      <c r="R20" s="97">
        <v>0</v>
      </c>
      <c r="S20" s="97">
        <v>0</v>
      </c>
      <c r="T20" s="97">
        <v>0</v>
      </c>
      <c r="U20" s="97">
        <v>0</v>
      </c>
      <c r="V20" s="97">
        <v>0</v>
      </c>
      <c r="W20" s="97">
        <v>0</v>
      </c>
      <c r="X20" s="98">
        <v>57215354.399999999</v>
      </c>
      <c r="Y20" s="81">
        <v>57215354.399999999</v>
      </c>
      <c r="Z20" s="99">
        <v>44958</v>
      </c>
      <c r="AA20" s="100">
        <v>1040204001</v>
      </c>
      <c r="AB20" s="101" t="s">
        <v>136</v>
      </c>
      <c r="AC20" s="98">
        <v>57215354.399999999</v>
      </c>
      <c r="AD20" s="98">
        <v>57215354.399999999</v>
      </c>
      <c r="AE20" s="102">
        <v>0</v>
      </c>
      <c r="AF20" s="103"/>
      <c r="AG20" s="90"/>
      <c r="AH20" s="104"/>
      <c r="AI20" s="105">
        <v>28</v>
      </c>
      <c r="AJ20" s="106"/>
      <c r="AK20" s="84" t="s">
        <v>137</v>
      </c>
      <c r="AL20" s="101" t="s">
        <v>649</v>
      </c>
    </row>
    <row r="21" spans="2:38" x14ac:dyDescent="0.25">
      <c r="B21" s="90" t="s">
        <v>138</v>
      </c>
      <c r="C21" s="91" t="s">
        <v>139</v>
      </c>
      <c r="D21" s="92" t="s">
        <v>72</v>
      </c>
      <c r="E21" s="93">
        <v>6012201000017</v>
      </c>
      <c r="F21" s="90" t="s">
        <v>140</v>
      </c>
      <c r="G21" s="90" t="s">
        <v>74</v>
      </c>
      <c r="H21" s="94">
        <v>44957</v>
      </c>
      <c r="I21" s="77">
        <v>44964</v>
      </c>
      <c r="J21" s="95">
        <v>0</v>
      </c>
      <c r="K21" s="107">
        <v>291500</v>
      </c>
      <c r="L21" s="107">
        <v>0</v>
      </c>
      <c r="M21" s="97">
        <v>72875</v>
      </c>
      <c r="N21" s="97">
        <v>0</v>
      </c>
      <c r="O21" s="97">
        <v>0</v>
      </c>
      <c r="P21" s="97">
        <v>0</v>
      </c>
      <c r="Q21" s="97">
        <v>1603.25</v>
      </c>
      <c r="R21" s="97">
        <v>-1457.5</v>
      </c>
      <c r="S21" s="97">
        <v>0</v>
      </c>
      <c r="T21" s="97">
        <v>0</v>
      </c>
      <c r="U21" s="97">
        <v>0</v>
      </c>
      <c r="V21" s="97">
        <v>0</v>
      </c>
      <c r="W21" s="97">
        <v>0</v>
      </c>
      <c r="X21" s="98">
        <v>218625</v>
      </c>
      <c r="Y21" s="81">
        <v>218479.25</v>
      </c>
      <c r="Z21" s="99">
        <v>44960</v>
      </c>
      <c r="AA21" s="100">
        <v>8382828230</v>
      </c>
      <c r="AB21" s="101" t="s">
        <v>75</v>
      </c>
      <c r="AC21" s="98">
        <v>218479.25</v>
      </c>
      <c r="AD21" s="98">
        <v>220083</v>
      </c>
      <c r="AE21" s="102">
        <v>1603.75</v>
      </c>
      <c r="AF21" s="103"/>
      <c r="AG21" s="90"/>
      <c r="AH21" s="104"/>
      <c r="AI21" s="105">
        <v>1</v>
      </c>
      <c r="AJ21" s="106"/>
      <c r="AK21" s="84" t="s">
        <v>141</v>
      </c>
      <c r="AL21" s="101" t="s">
        <v>649</v>
      </c>
    </row>
    <row r="22" spans="2:38" x14ac:dyDescent="0.25">
      <c r="B22" s="90" t="s">
        <v>142</v>
      </c>
      <c r="C22" s="127" t="s">
        <v>143</v>
      </c>
      <c r="D22" s="92" t="s">
        <v>72</v>
      </c>
      <c r="E22" s="93">
        <v>6012201000016</v>
      </c>
      <c r="F22" s="90" t="s">
        <v>144</v>
      </c>
      <c r="G22" s="90" t="s">
        <v>74</v>
      </c>
      <c r="H22" s="77">
        <v>44957</v>
      </c>
      <c r="I22" s="77">
        <v>44994</v>
      </c>
      <c r="J22" s="95">
        <v>0</v>
      </c>
      <c r="K22" s="97">
        <v>3193406</v>
      </c>
      <c r="L22" s="97">
        <v>0</v>
      </c>
      <c r="M22" s="97">
        <v>798351.5</v>
      </c>
      <c r="N22" s="97">
        <v>0</v>
      </c>
      <c r="O22" s="97">
        <v>0</v>
      </c>
      <c r="P22" s="97">
        <v>0</v>
      </c>
      <c r="Q22" s="97">
        <v>17563.733</v>
      </c>
      <c r="R22" s="97">
        <v>-15967.03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8">
        <v>2395054.5</v>
      </c>
      <c r="Y22" s="81">
        <v>2393457.7969999998</v>
      </c>
      <c r="Z22" s="99">
        <v>44974</v>
      </c>
      <c r="AA22" s="100">
        <v>8382828230</v>
      </c>
      <c r="AB22" s="101" t="s">
        <v>75</v>
      </c>
      <c r="AC22" s="98">
        <v>2393457.7969999998</v>
      </c>
      <c r="AD22" s="98">
        <v>2411021.5299999998</v>
      </c>
      <c r="AE22" s="102">
        <v>17563.733000000007</v>
      </c>
      <c r="AF22" s="103"/>
      <c r="AG22" s="90"/>
      <c r="AH22" s="104"/>
      <c r="AI22" s="105">
        <v>12</v>
      </c>
      <c r="AJ22" s="106"/>
      <c r="AK22" s="84" t="s">
        <v>145</v>
      </c>
      <c r="AL22" s="101" t="s">
        <v>649</v>
      </c>
    </row>
    <row r="23" spans="2:38" x14ac:dyDescent="0.25">
      <c r="B23" s="90" t="s">
        <v>146</v>
      </c>
      <c r="C23" s="127" t="s">
        <v>147</v>
      </c>
      <c r="D23" s="92" t="s">
        <v>72</v>
      </c>
      <c r="E23" s="93">
        <v>6011903000007</v>
      </c>
      <c r="F23" s="90" t="s">
        <v>148</v>
      </c>
      <c r="G23" s="90" t="s">
        <v>74</v>
      </c>
      <c r="H23" s="77">
        <v>44957</v>
      </c>
      <c r="I23" s="77"/>
      <c r="J23" s="95" t="s">
        <v>149</v>
      </c>
      <c r="K23" s="97">
        <v>7655859</v>
      </c>
      <c r="L23" s="97">
        <v>279000</v>
      </c>
      <c r="M23" s="97">
        <v>1913964.75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8">
        <v>6020894.25</v>
      </c>
      <c r="Y23" s="81">
        <v>6020894.25</v>
      </c>
      <c r="Z23" s="99">
        <v>44966</v>
      </c>
      <c r="AA23" s="100">
        <v>8382828230</v>
      </c>
      <c r="AB23" s="101" t="s">
        <v>75</v>
      </c>
      <c r="AC23" s="98">
        <v>5951163</v>
      </c>
      <c r="AD23" s="98">
        <v>5951163</v>
      </c>
      <c r="AE23" s="102">
        <v>-69731.25</v>
      </c>
      <c r="AF23" s="103"/>
      <c r="AG23" s="90"/>
      <c r="AH23" s="104"/>
      <c r="AI23" s="105">
        <v>49</v>
      </c>
      <c r="AJ23" s="106"/>
      <c r="AK23" s="84" t="s">
        <v>150</v>
      </c>
      <c r="AL23" s="101" t="s">
        <v>649</v>
      </c>
    </row>
    <row r="24" spans="2:38" x14ac:dyDescent="0.25">
      <c r="B24" s="90" t="s">
        <v>151</v>
      </c>
      <c r="C24" s="127" t="s">
        <v>152</v>
      </c>
      <c r="D24" s="92" t="s">
        <v>72</v>
      </c>
      <c r="E24" s="93">
        <v>6011710000001</v>
      </c>
      <c r="F24" s="90" t="s">
        <v>153</v>
      </c>
      <c r="G24" s="90" t="s">
        <v>74</v>
      </c>
      <c r="H24" s="77">
        <v>44957</v>
      </c>
      <c r="I24" s="77">
        <v>44987</v>
      </c>
      <c r="J24" s="95">
        <v>0</v>
      </c>
      <c r="K24" s="97">
        <v>7093167</v>
      </c>
      <c r="L24" s="97">
        <v>86887.5</v>
      </c>
      <c r="M24" s="97">
        <v>709316.70000000007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8">
        <v>6470737.7999999998</v>
      </c>
      <c r="Y24" s="81">
        <v>6470737.7999999998</v>
      </c>
      <c r="Z24" s="99">
        <v>44959</v>
      </c>
      <c r="AA24" s="100">
        <v>8382828230</v>
      </c>
      <c r="AB24" s="101" t="s">
        <v>75</v>
      </c>
      <c r="AC24" s="98">
        <v>6470737.7999999998</v>
      </c>
      <c r="AD24" s="98">
        <v>6470737.7999999998</v>
      </c>
      <c r="AE24" s="102">
        <v>0</v>
      </c>
      <c r="AF24" s="103"/>
      <c r="AG24" s="90"/>
      <c r="AH24" s="104"/>
      <c r="AI24" s="105">
        <v>21</v>
      </c>
      <c r="AJ24" s="106"/>
      <c r="AK24" s="84" t="s">
        <v>154</v>
      </c>
      <c r="AL24" s="101" t="s">
        <v>649</v>
      </c>
    </row>
    <row r="25" spans="2:38" x14ac:dyDescent="0.25">
      <c r="B25" s="90" t="s">
        <v>155</v>
      </c>
      <c r="C25" s="127" t="s">
        <v>156</v>
      </c>
      <c r="D25" s="92" t="s">
        <v>72</v>
      </c>
      <c r="E25" s="93">
        <v>6012204000021</v>
      </c>
      <c r="F25" s="90" t="s">
        <v>157</v>
      </c>
      <c r="G25" s="90" t="s">
        <v>74</v>
      </c>
      <c r="H25" s="77">
        <v>44957</v>
      </c>
      <c r="I25" s="77">
        <v>44972</v>
      </c>
      <c r="J25" s="95">
        <v>0</v>
      </c>
      <c r="K25" s="97">
        <v>11641700</v>
      </c>
      <c r="L25" s="97">
        <v>0</v>
      </c>
      <c r="M25" s="97">
        <v>1164170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8">
        <v>10477530</v>
      </c>
      <c r="Y25" s="81">
        <v>10477530</v>
      </c>
      <c r="Z25" s="99">
        <v>44959</v>
      </c>
      <c r="AA25" s="100">
        <v>8382828230</v>
      </c>
      <c r="AB25" s="101" t="s">
        <v>75</v>
      </c>
      <c r="AC25" s="98">
        <v>10477530</v>
      </c>
      <c r="AD25" s="98">
        <v>10477530</v>
      </c>
      <c r="AE25" s="102">
        <v>0</v>
      </c>
      <c r="AF25" s="103"/>
      <c r="AG25" s="90"/>
      <c r="AH25" s="104"/>
      <c r="AI25" s="105">
        <v>8</v>
      </c>
      <c r="AJ25" s="106"/>
      <c r="AK25" s="84" t="s">
        <v>158</v>
      </c>
      <c r="AL25" s="101" t="s">
        <v>649</v>
      </c>
    </row>
    <row r="26" spans="2:38" x14ac:dyDescent="0.25">
      <c r="B26" s="128" t="s">
        <v>159</v>
      </c>
      <c r="C26" s="129" t="s">
        <v>160</v>
      </c>
      <c r="D26" s="130" t="s">
        <v>72</v>
      </c>
      <c r="E26" s="131">
        <v>6041903000005</v>
      </c>
      <c r="F26" s="128" t="s">
        <v>88</v>
      </c>
      <c r="G26" s="128" t="s">
        <v>84</v>
      </c>
      <c r="H26" s="132">
        <v>44957</v>
      </c>
      <c r="I26" s="132">
        <v>44980</v>
      </c>
      <c r="J26" s="133">
        <v>21</v>
      </c>
      <c r="K26" s="134">
        <v>-11700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  <c r="X26" s="135">
        <v>-11700</v>
      </c>
      <c r="Y26" s="136">
        <v>-6240</v>
      </c>
      <c r="Z26" s="108">
        <v>45001</v>
      </c>
      <c r="AA26" s="137">
        <v>8382828230</v>
      </c>
      <c r="AB26" s="138" t="s">
        <v>75</v>
      </c>
      <c r="AC26" s="135">
        <v>-6240</v>
      </c>
      <c r="AD26" s="135">
        <v>-6240</v>
      </c>
      <c r="AE26" s="139">
        <v>0</v>
      </c>
      <c r="AF26" s="140"/>
      <c r="AG26" s="128"/>
      <c r="AH26" s="141"/>
      <c r="AI26" s="142">
        <v>1</v>
      </c>
      <c r="AJ26" s="143"/>
      <c r="AK26" s="144" t="s">
        <v>161</v>
      </c>
      <c r="AL26" s="138" t="s">
        <v>649</v>
      </c>
    </row>
    <row r="27" spans="2:38" x14ac:dyDescent="0.25">
      <c r="B27" s="128" t="s">
        <v>162</v>
      </c>
      <c r="C27" s="129" t="s">
        <v>163</v>
      </c>
      <c r="D27" s="130" t="s">
        <v>164</v>
      </c>
      <c r="E27" s="131">
        <v>6041903000005</v>
      </c>
      <c r="F27" s="128" t="s">
        <v>88</v>
      </c>
      <c r="G27" s="128" t="s">
        <v>84</v>
      </c>
      <c r="H27" s="132">
        <v>44957</v>
      </c>
      <c r="I27" s="132">
        <v>44990</v>
      </c>
      <c r="J27" s="133">
        <v>11</v>
      </c>
      <c r="K27" s="134">
        <v>63000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5">
        <v>63000</v>
      </c>
      <c r="Y27" s="136">
        <v>63000</v>
      </c>
      <c r="Z27" s="108">
        <v>45001</v>
      </c>
      <c r="AA27" s="137">
        <v>8382828230</v>
      </c>
      <c r="AB27" s="138" t="s">
        <v>75</v>
      </c>
      <c r="AC27" s="135">
        <v>63000</v>
      </c>
      <c r="AD27" s="135">
        <v>63000</v>
      </c>
      <c r="AE27" s="145">
        <v>0</v>
      </c>
      <c r="AF27" s="140"/>
      <c r="AG27" s="128"/>
      <c r="AH27" s="141"/>
      <c r="AI27" s="142">
        <v>1</v>
      </c>
      <c r="AJ27" s="143"/>
      <c r="AK27" s="144" t="s">
        <v>161</v>
      </c>
      <c r="AL27" s="138" t="s">
        <v>649</v>
      </c>
    </row>
    <row r="28" spans="2:38" x14ac:dyDescent="0.25">
      <c r="B28" s="90" t="s">
        <v>165</v>
      </c>
      <c r="C28" s="127" t="s">
        <v>166</v>
      </c>
      <c r="D28" s="92" t="s">
        <v>72</v>
      </c>
      <c r="E28" s="93">
        <v>6012207000027</v>
      </c>
      <c r="F28" s="90" t="s">
        <v>120</v>
      </c>
      <c r="G28" s="90" t="s">
        <v>74</v>
      </c>
      <c r="H28" s="77">
        <v>44964</v>
      </c>
      <c r="I28" s="77">
        <v>45001</v>
      </c>
      <c r="J28" s="95">
        <v>0</v>
      </c>
      <c r="K28" s="97">
        <v>63827600</v>
      </c>
      <c r="L28" s="97">
        <v>0</v>
      </c>
      <c r="M28" s="97">
        <v>9574140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81">
        <v>0</v>
      </c>
      <c r="V28" s="81">
        <v>0</v>
      </c>
      <c r="W28" s="81">
        <v>0</v>
      </c>
      <c r="X28" s="98">
        <v>54253460</v>
      </c>
      <c r="Y28" s="81">
        <v>54253460</v>
      </c>
      <c r="Z28" s="146">
        <v>44973</v>
      </c>
      <c r="AA28" s="119">
        <v>8382828230</v>
      </c>
      <c r="AB28" s="120" t="s">
        <v>75</v>
      </c>
      <c r="AC28" s="117">
        <v>54253460</v>
      </c>
      <c r="AD28" s="117">
        <v>54253460</v>
      </c>
      <c r="AE28" s="121">
        <v>0</v>
      </c>
      <c r="AF28" s="122"/>
      <c r="AG28" s="109"/>
      <c r="AH28" s="123"/>
      <c r="AI28" s="124">
        <v>101</v>
      </c>
      <c r="AJ28" s="125"/>
      <c r="AK28" s="84" t="s">
        <v>167</v>
      </c>
      <c r="AL28" s="101" t="s">
        <v>650</v>
      </c>
    </row>
    <row r="29" spans="2:38" x14ac:dyDescent="0.25">
      <c r="B29" s="90" t="s">
        <v>168</v>
      </c>
      <c r="C29" s="127" t="s">
        <v>169</v>
      </c>
      <c r="D29" s="92" t="s">
        <v>72</v>
      </c>
      <c r="E29" s="93">
        <v>6041903000005</v>
      </c>
      <c r="F29" s="90" t="s">
        <v>88</v>
      </c>
      <c r="G29" s="90" t="s">
        <v>84</v>
      </c>
      <c r="H29" s="77">
        <v>44966</v>
      </c>
      <c r="I29" s="77">
        <v>45011</v>
      </c>
      <c r="J29" s="95">
        <v>40</v>
      </c>
      <c r="K29" s="97">
        <v>217175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81">
        <v>0</v>
      </c>
      <c r="V29" s="81">
        <v>0</v>
      </c>
      <c r="W29" s="81">
        <v>0</v>
      </c>
      <c r="X29" s="98">
        <v>217175</v>
      </c>
      <c r="Y29" s="81">
        <v>217175</v>
      </c>
      <c r="Z29" s="99">
        <v>45051</v>
      </c>
      <c r="AA29" s="100">
        <v>8382828230</v>
      </c>
      <c r="AB29" s="101" t="s">
        <v>75</v>
      </c>
      <c r="AC29" s="98">
        <v>217175</v>
      </c>
      <c r="AD29" s="98">
        <v>217175</v>
      </c>
      <c r="AE29" s="102">
        <v>0</v>
      </c>
      <c r="AF29" s="103"/>
      <c r="AG29" s="90"/>
      <c r="AH29" s="104"/>
      <c r="AI29" s="105">
        <v>2</v>
      </c>
      <c r="AJ29" s="106"/>
      <c r="AK29" s="84" t="s">
        <v>170</v>
      </c>
      <c r="AL29" s="101" t="s">
        <v>650</v>
      </c>
    </row>
    <row r="30" spans="2:38" x14ac:dyDescent="0.25">
      <c r="B30" s="90" t="s">
        <v>171</v>
      </c>
      <c r="C30" s="127" t="s">
        <v>172</v>
      </c>
      <c r="D30" s="92" t="s">
        <v>72</v>
      </c>
      <c r="E30" s="93">
        <v>6032006000004</v>
      </c>
      <c r="F30" s="90" t="s">
        <v>108</v>
      </c>
      <c r="G30" s="90" t="s">
        <v>109</v>
      </c>
      <c r="H30" s="77">
        <v>44966</v>
      </c>
      <c r="I30" s="77">
        <v>45003</v>
      </c>
      <c r="J30" s="95">
        <v>48</v>
      </c>
      <c r="K30" s="97">
        <v>4489600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81">
        <v>0</v>
      </c>
      <c r="V30" s="81">
        <v>0</v>
      </c>
      <c r="W30" s="81">
        <v>0</v>
      </c>
      <c r="X30" s="98">
        <v>4489600</v>
      </c>
      <c r="Y30" s="81">
        <v>4489600</v>
      </c>
      <c r="Z30" s="99">
        <v>45051</v>
      </c>
      <c r="AA30" s="100">
        <v>8382828230</v>
      </c>
      <c r="AB30" s="101" t="s">
        <v>75</v>
      </c>
      <c r="AC30" s="98">
        <v>4489600</v>
      </c>
      <c r="AD30" s="98">
        <v>4489600</v>
      </c>
      <c r="AE30" s="102">
        <v>0</v>
      </c>
      <c r="AF30" s="103"/>
      <c r="AG30" s="90"/>
      <c r="AH30" s="104"/>
      <c r="AI30" s="105">
        <v>121</v>
      </c>
      <c r="AJ30" s="106"/>
      <c r="AK30" s="84" t="s">
        <v>173</v>
      </c>
      <c r="AL30" s="101" t="s">
        <v>650</v>
      </c>
    </row>
    <row r="31" spans="2:38" x14ac:dyDescent="0.25">
      <c r="B31" s="90" t="s">
        <v>174</v>
      </c>
      <c r="C31" s="127" t="s">
        <v>175</v>
      </c>
      <c r="D31" s="92" t="s">
        <v>72</v>
      </c>
      <c r="E31" s="93">
        <v>6042204000017</v>
      </c>
      <c r="F31" s="90" t="s">
        <v>92</v>
      </c>
      <c r="G31" s="90" t="s">
        <v>84</v>
      </c>
      <c r="H31" s="77">
        <v>44966</v>
      </c>
      <c r="I31" s="77">
        <v>45003</v>
      </c>
      <c r="J31" s="95">
        <v>48</v>
      </c>
      <c r="K31" s="97">
        <v>21355590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81">
        <v>0</v>
      </c>
      <c r="V31" s="81">
        <v>0</v>
      </c>
      <c r="W31" s="81">
        <v>0</v>
      </c>
      <c r="X31" s="98">
        <v>21355590</v>
      </c>
      <c r="Y31" s="81">
        <v>21355590</v>
      </c>
      <c r="Z31" s="99">
        <v>45051</v>
      </c>
      <c r="AA31" s="100">
        <v>8382828230</v>
      </c>
      <c r="AB31" s="101" t="s">
        <v>75</v>
      </c>
      <c r="AC31" s="98">
        <v>21355590</v>
      </c>
      <c r="AD31" s="98">
        <v>21355590</v>
      </c>
      <c r="AE31" s="102">
        <v>0</v>
      </c>
      <c r="AF31" s="103"/>
      <c r="AG31" s="90"/>
      <c r="AH31" s="104"/>
      <c r="AI31" s="105">
        <v>25</v>
      </c>
      <c r="AJ31" s="106"/>
      <c r="AK31" s="84" t="s">
        <v>176</v>
      </c>
      <c r="AL31" s="101" t="s">
        <v>650</v>
      </c>
    </row>
    <row r="32" spans="2:38" x14ac:dyDescent="0.25">
      <c r="B32" s="90" t="s">
        <v>177</v>
      </c>
      <c r="C32" s="127" t="s">
        <v>178</v>
      </c>
      <c r="D32" s="92" t="s">
        <v>72</v>
      </c>
      <c r="E32" s="93">
        <v>6042205000019</v>
      </c>
      <c r="F32" s="90" t="s">
        <v>96</v>
      </c>
      <c r="G32" s="90" t="s">
        <v>84</v>
      </c>
      <c r="H32" s="77">
        <v>44966</v>
      </c>
      <c r="I32" s="77">
        <v>45003</v>
      </c>
      <c r="J32" s="95">
        <v>48</v>
      </c>
      <c r="K32" s="97">
        <v>7558250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81">
        <v>0</v>
      </c>
      <c r="V32" s="81">
        <v>0</v>
      </c>
      <c r="W32" s="81">
        <v>0</v>
      </c>
      <c r="X32" s="98">
        <v>7558250</v>
      </c>
      <c r="Y32" s="81">
        <v>7558250</v>
      </c>
      <c r="Z32" s="99">
        <v>45051</v>
      </c>
      <c r="AA32" s="100">
        <v>8382828230</v>
      </c>
      <c r="AB32" s="101" t="s">
        <v>75</v>
      </c>
      <c r="AC32" s="98">
        <v>7558250</v>
      </c>
      <c r="AD32" s="98">
        <v>7558250</v>
      </c>
      <c r="AE32" s="102">
        <v>0</v>
      </c>
      <c r="AF32" s="103"/>
      <c r="AG32" s="90"/>
      <c r="AH32" s="104"/>
      <c r="AI32" s="105">
        <v>12</v>
      </c>
      <c r="AJ32" s="106"/>
      <c r="AK32" s="84" t="s">
        <v>179</v>
      </c>
      <c r="AL32" s="101" t="s">
        <v>650</v>
      </c>
    </row>
    <row r="33" spans="2:38" x14ac:dyDescent="0.25">
      <c r="B33" s="90" t="s">
        <v>180</v>
      </c>
      <c r="C33" s="127" t="s">
        <v>181</v>
      </c>
      <c r="D33" s="92" t="s">
        <v>72</v>
      </c>
      <c r="E33" s="93">
        <v>6042208000022</v>
      </c>
      <c r="F33" s="90" t="s">
        <v>104</v>
      </c>
      <c r="G33" s="90" t="s">
        <v>84</v>
      </c>
      <c r="H33" s="77">
        <v>44966</v>
      </c>
      <c r="I33" s="77">
        <v>44980</v>
      </c>
      <c r="J33" s="95">
        <v>21</v>
      </c>
      <c r="K33" s="97">
        <v>5848413.3600000003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81">
        <v>0</v>
      </c>
      <c r="V33" s="81">
        <v>0</v>
      </c>
      <c r="W33" s="81">
        <v>0</v>
      </c>
      <c r="X33" s="98">
        <v>5848413.3600000003</v>
      </c>
      <c r="Y33" s="81">
        <v>5848413.3600000003</v>
      </c>
      <c r="Z33" s="108">
        <v>45001</v>
      </c>
      <c r="AA33" s="100">
        <v>8382828230</v>
      </c>
      <c r="AB33" s="101" t="s">
        <v>75</v>
      </c>
      <c r="AC33" s="98">
        <v>5848413.3600000003</v>
      </c>
      <c r="AD33" s="98">
        <v>5848413.3600000003</v>
      </c>
      <c r="AE33" s="102">
        <v>0</v>
      </c>
      <c r="AF33" s="103"/>
      <c r="AG33" s="90"/>
      <c r="AH33" s="104"/>
      <c r="AI33" s="105">
        <v>1081</v>
      </c>
      <c r="AJ33" s="106"/>
      <c r="AK33" s="84" t="s">
        <v>182</v>
      </c>
      <c r="AL33" s="101" t="s">
        <v>650</v>
      </c>
    </row>
    <row r="34" spans="2:38" x14ac:dyDescent="0.25">
      <c r="B34" s="90" t="s">
        <v>183</v>
      </c>
      <c r="C34" s="127" t="s">
        <v>184</v>
      </c>
      <c r="D34" s="92" t="s">
        <v>72</v>
      </c>
      <c r="E34" s="93">
        <v>6042205000018</v>
      </c>
      <c r="F34" s="90" t="s">
        <v>100</v>
      </c>
      <c r="G34" s="90" t="s">
        <v>84</v>
      </c>
      <c r="H34" s="77">
        <v>44966</v>
      </c>
      <c r="I34" s="77">
        <v>45003</v>
      </c>
      <c r="J34" s="95">
        <v>48</v>
      </c>
      <c r="K34" s="97">
        <v>4987530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81">
        <v>0</v>
      </c>
      <c r="V34" s="81">
        <v>0</v>
      </c>
      <c r="W34" s="81">
        <v>0</v>
      </c>
      <c r="X34" s="98">
        <v>4987530</v>
      </c>
      <c r="Y34" s="81">
        <v>4987530</v>
      </c>
      <c r="Z34" s="99">
        <v>45051</v>
      </c>
      <c r="AA34" s="100">
        <v>8382828230</v>
      </c>
      <c r="AB34" s="101" t="s">
        <v>75</v>
      </c>
      <c r="AC34" s="98">
        <v>4987530</v>
      </c>
      <c r="AD34" s="98">
        <v>4987530</v>
      </c>
      <c r="AE34" s="102">
        <v>0</v>
      </c>
      <c r="AF34" s="103"/>
      <c r="AG34" s="90"/>
      <c r="AH34" s="104"/>
      <c r="AI34" s="105">
        <v>24</v>
      </c>
      <c r="AJ34" s="106"/>
      <c r="AK34" s="84" t="s">
        <v>185</v>
      </c>
      <c r="AL34" s="101" t="s">
        <v>650</v>
      </c>
    </row>
    <row r="35" spans="2:38" x14ac:dyDescent="0.25">
      <c r="B35" s="90" t="s">
        <v>186</v>
      </c>
      <c r="C35" s="127" t="s">
        <v>187</v>
      </c>
      <c r="D35" s="92" t="s">
        <v>72</v>
      </c>
      <c r="E35" s="93">
        <v>6042205000020</v>
      </c>
      <c r="F35" s="90" t="s">
        <v>83</v>
      </c>
      <c r="G35" s="90" t="s">
        <v>84</v>
      </c>
      <c r="H35" s="77">
        <v>44966</v>
      </c>
      <c r="I35" s="77">
        <v>45003</v>
      </c>
      <c r="J35" s="95">
        <v>48</v>
      </c>
      <c r="K35" s="97">
        <v>89653375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81">
        <v>0</v>
      </c>
      <c r="V35" s="81">
        <v>0</v>
      </c>
      <c r="W35" s="81">
        <v>0</v>
      </c>
      <c r="X35" s="98">
        <v>89653375</v>
      </c>
      <c r="Y35" s="81">
        <v>89653375</v>
      </c>
      <c r="Z35" s="99">
        <v>45051</v>
      </c>
      <c r="AA35" s="100">
        <v>8382828230</v>
      </c>
      <c r="AB35" s="101" t="s">
        <v>75</v>
      </c>
      <c r="AC35" s="98">
        <v>89653375</v>
      </c>
      <c r="AD35" s="98">
        <v>89653375</v>
      </c>
      <c r="AE35" s="102">
        <v>0</v>
      </c>
      <c r="AF35" s="103"/>
      <c r="AG35" s="90"/>
      <c r="AH35" s="104"/>
      <c r="AI35" s="105">
        <v>32</v>
      </c>
      <c r="AJ35" s="106"/>
      <c r="AK35" s="84" t="s">
        <v>188</v>
      </c>
      <c r="AL35" s="101" t="s">
        <v>650</v>
      </c>
    </row>
    <row r="36" spans="2:38" x14ac:dyDescent="0.25">
      <c r="B36" s="90" t="s">
        <v>189</v>
      </c>
      <c r="C36" s="127" t="s">
        <v>190</v>
      </c>
      <c r="D36" s="92" t="s">
        <v>72</v>
      </c>
      <c r="E36" s="93">
        <v>6012207000027</v>
      </c>
      <c r="F36" s="90" t="s">
        <v>120</v>
      </c>
      <c r="G36" s="90" t="s">
        <v>74</v>
      </c>
      <c r="H36" s="77">
        <v>44966</v>
      </c>
      <c r="I36" s="77">
        <v>45003</v>
      </c>
      <c r="J36" s="95">
        <v>0</v>
      </c>
      <c r="K36" s="97">
        <v>3035550</v>
      </c>
      <c r="L36" s="97">
        <v>0</v>
      </c>
      <c r="M36" s="97">
        <v>455332.5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81">
        <v>0</v>
      </c>
      <c r="V36" s="81">
        <v>0</v>
      </c>
      <c r="W36" s="81">
        <v>0</v>
      </c>
      <c r="X36" s="98">
        <v>2580217.5</v>
      </c>
      <c r="Y36" s="81">
        <v>2580217.5</v>
      </c>
      <c r="Z36" s="146">
        <v>44973</v>
      </c>
      <c r="AA36" s="119">
        <v>8382828230</v>
      </c>
      <c r="AB36" s="120" t="s">
        <v>75</v>
      </c>
      <c r="AC36" s="117">
        <v>2580217.5</v>
      </c>
      <c r="AD36" s="117">
        <v>2580217.5</v>
      </c>
      <c r="AE36" s="121">
        <v>0</v>
      </c>
      <c r="AF36" s="122"/>
      <c r="AG36" s="109"/>
      <c r="AH36" s="123"/>
      <c r="AI36" s="124">
        <v>22</v>
      </c>
      <c r="AJ36" s="125"/>
      <c r="AK36" s="84" t="s">
        <v>191</v>
      </c>
      <c r="AL36" s="101" t="s">
        <v>650</v>
      </c>
    </row>
    <row r="37" spans="2:38" x14ac:dyDescent="0.25">
      <c r="B37" s="90" t="s">
        <v>192</v>
      </c>
      <c r="C37" s="127" t="s">
        <v>193</v>
      </c>
      <c r="D37" s="92" t="s">
        <v>72</v>
      </c>
      <c r="E37" s="93">
        <v>6012111000014</v>
      </c>
      <c r="F37" s="90" t="s">
        <v>79</v>
      </c>
      <c r="G37" s="90" t="s">
        <v>74</v>
      </c>
      <c r="H37" s="77">
        <v>44966</v>
      </c>
      <c r="I37" s="77">
        <v>45003</v>
      </c>
      <c r="J37" s="95">
        <v>0</v>
      </c>
      <c r="K37" s="97">
        <v>509276134</v>
      </c>
      <c r="L37" s="97">
        <v>64279821</v>
      </c>
      <c r="M37" s="97">
        <v>127319033.5</v>
      </c>
      <c r="N37" s="97">
        <v>0</v>
      </c>
      <c r="O37" s="97">
        <v>0</v>
      </c>
      <c r="P37" s="97">
        <v>0</v>
      </c>
      <c r="Q37" s="97">
        <v>0</v>
      </c>
      <c r="R37" s="97">
        <v>-2546380.67</v>
      </c>
      <c r="S37" s="97">
        <v>0</v>
      </c>
      <c r="T37" s="97">
        <v>0</v>
      </c>
      <c r="U37" s="81">
        <v>0</v>
      </c>
      <c r="V37" s="81">
        <v>0</v>
      </c>
      <c r="W37" s="81">
        <v>0</v>
      </c>
      <c r="X37" s="98">
        <v>446236921.5</v>
      </c>
      <c r="Y37" s="81">
        <v>448783302.17000002</v>
      </c>
      <c r="Z37" s="99">
        <v>44979</v>
      </c>
      <c r="AA37" s="100">
        <v>8382828230</v>
      </c>
      <c r="AB37" s="101" t="s">
        <v>75</v>
      </c>
      <c r="AC37" s="98">
        <v>448783302.17000002</v>
      </c>
      <c r="AD37" s="98">
        <v>448783302.17000002</v>
      </c>
      <c r="AE37" s="102">
        <v>0</v>
      </c>
      <c r="AF37" s="103"/>
      <c r="AG37" s="90"/>
      <c r="AH37" s="104"/>
      <c r="AI37" s="105">
        <v>68</v>
      </c>
      <c r="AJ37" s="106"/>
      <c r="AK37" s="84" t="s">
        <v>194</v>
      </c>
      <c r="AL37" s="101" t="s">
        <v>650</v>
      </c>
    </row>
    <row r="38" spans="2:38" x14ac:dyDescent="0.25">
      <c r="B38" s="128" t="s">
        <v>162</v>
      </c>
      <c r="C38" s="129" t="s">
        <v>195</v>
      </c>
      <c r="D38" s="130" t="s">
        <v>164</v>
      </c>
      <c r="E38" s="131">
        <v>6012111000014</v>
      </c>
      <c r="F38" s="128" t="s">
        <v>79</v>
      </c>
      <c r="G38" s="128" t="s">
        <v>74</v>
      </c>
      <c r="H38" s="132">
        <v>44967.48114502315</v>
      </c>
      <c r="I38" s="132">
        <v>45004.48114502315</v>
      </c>
      <c r="J38" s="133">
        <v>0</v>
      </c>
      <c r="K38" s="134">
        <v>-8084700</v>
      </c>
      <c r="L38" s="134"/>
      <c r="M38" s="134">
        <v>-2021175</v>
      </c>
      <c r="N38" s="134">
        <v>0</v>
      </c>
      <c r="O38" s="134">
        <v>0</v>
      </c>
      <c r="P38" s="134">
        <v>0</v>
      </c>
      <c r="Q38" s="134">
        <v>0</v>
      </c>
      <c r="R38" s="134">
        <v>40423.5</v>
      </c>
      <c r="S38" s="134">
        <v>0</v>
      </c>
      <c r="T38" s="134">
        <v>0</v>
      </c>
      <c r="U38" s="136">
        <v>0</v>
      </c>
      <c r="V38" s="136">
        <v>0</v>
      </c>
      <c r="W38" s="136">
        <v>0</v>
      </c>
      <c r="X38" s="135">
        <v>-6063525</v>
      </c>
      <c r="Y38" s="136">
        <v>-2331089</v>
      </c>
      <c r="Z38" s="147">
        <v>44979</v>
      </c>
      <c r="AA38" s="137">
        <v>8382828230</v>
      </c>
      <c r="AB38" s="138" t="s">
        <v>75</v>
      </c>
      <c r="AC38" s="135">
        <v>-2331089</v>
      </c>
      <c r="AD38" s="135">
        <v>-2331089</v>
      </c>
      <c r="AE38" s="145">
        <v>0</v>
      </c>
      <c r="AF38" s="140"/>
      <c r="AG38" s="128"/>
      <c r="AH38" s="141"/>
      <c r="AI38" s="142">
        <v>1</v>
      </c>
      <c r="AJ38" s="143"/>
      <c r="AK38" s="144" t="s">
        <v>196</v>
      </c>
      <c r="AL38" s="138" t="s">
        <v>650</v>
      </c>
    </row>
    <row r="39" spans="2:38" x14ac:dyDescent="0.25">
      <c r="B39" s="128" t="s">
        <v>162</v>
      </c>
      <c r="C39" s="129" t="s">
        <v>195</v>
      </c>
      <c r="D39" s="130" t="s">
        <v>164</v>
      </c>
      <c r="E39" s="131">
        <v>6012111000014</v>
      </c>
      <c r="F39" s="128" t="s">
        <v>79</v>
      </c>
      <c r="G39" s="128" t="s">
        <v>74</v>
      </c>
      <c r="H39" s="132">
        <v>44967.48114502315</v>
      </c>
      <c r="I39" s="132">
        <v>45004.48114502315</v>
      </c>
      <c r="J39" s="133">
        <v>0</v>
      </c>
      <c r="K39" s="134">
        <v>9535800</v>
      </c>
      <c r="L39" s="134"/>
      <c r="M39" s="134">
        <v>2383950</v>
      </c>
      <c r="N39" s="134">
        <v>0</v>
      </c>
      <c r="O39" s="134">
        <v>0</v>
      </c>
      <c r="P39" s="134">
        <v>0</v>
      </c>
      <c r="Q39" s="134">
        <v>0</v>
      </c>
      <c r="R39" s="134">
        <v>-47679</v>
      </c>
      <c r="S39" s="134">
        <v>0</v>
      </c>
      <c r="T39" s="134">
        <v>0</v>
      </c>
      <c r="U39" s="136">
        <v>0</v>
      </c>
      <c r="V39" s="136">
        <v>0</v>
      </c>
      <c r="W39" s="136">
        <v>0</v>
      </c>
      <c r="X39" s="135">
        <v>7151850</v>
      </c>
      <c r="Y39" s="136">
        <v>7199529</v>
      </c>
      <c r="Z39" s="147">
        <v>44979</v>
      </c>
      <c r="AA39" s="137">
        <v>8382828230</v>
      </c>
      <c r="AB39" s="138" t="s">
        <v>75</v>
      </c>
      <c r="AC39" s="135">
        <v>7199529</v>
      </c>
      <c r="AD39" s="135">
        <v>7199529</v>
      </c>
      <c r="AE39" s="145">
        <v>0</v>
      </c>
      <c r="AF39" s="140"/>
      <c r="AG39" s="128"/>
      <c r="AH39" s="141"/>
      <c r="AI39" s="142">
        <v>1</v>
      </c>
      <c r="AJ39" s="143"/>
      <c r="AK39" s="144" t="s">
        <v>196</v>
      </c>
      <c r="AL39" s="138" t="s">
        <v>650</v>
      </c>
    </row>
    <row r="40" spans="2:38" x14ac:dyDescent="0.25">
      <c r="B40" s="128" t="s">
        <v>197</v>
      </c>
      <c r="C40" s="129" t="s">
        <v>198</v>
      </c>
      <c r="D40" s="130" t="s">
        <v>164</v>
      </c>
      <c r="E40" s="131">
        <v>6041903000005</v>
      </c>
      <c r="F40" s="128" t="s">
        <v>88</v>
      </c>
      <c r="G40" s="128" t="s">
        <v>84</v>
      </c>
      <c r="H40" s="132">
        <v>44980</v>
      </c>
      <c r="I40" s="132">
        <v>45025</v>
      </c>
      <c r="J40" s="133">
        <v>26</v>
      </c>
      <c r="K40" s="134">
        <v>-358000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6"/>
      <c r="V40" s="136"/>
      <c r="W40" s="136"/>
      <c r="X40" s="135">
        <v>-358000</v>
      </c>
      <c r="Y40" s="136">
        <v>-132721.951219512</v>
      </c>
      <c r="Z40" s="147">
        <v>45051</v>
      </c>
      <c r="AA40" s="137">
        <v>8382828230</v>
      </c>
      <c r="AB40" s="138" t="s">
        <v>75</v>
      </c>
      <c r="AC40" s="135">
        <v>576075916.79999995</v>
      </c>
      <c r="AD40" s="135">
        <v>576075916.79999995</v>
      </c>
      <c r="AE40" s="145">
        <v>0</v>
      </c>
      <c r="AF40" s="140"/>
      <c r="AG40" s="128"/>
      <c r="AH40" s="141"/>
      <c r="AI40" s="142">
        <v>1</v>
      </c>
      <c r="AJ40" s="143"/>
      <c r="AK40" s="148" t="s">
        <v>199</v>
      </c>
      <c r="AL40" s="138" t="s">
        <v>650</v>
      </c>
    </row>
    <row r="41" spans="2:38" x14ac:dyDescent="0.25">
      <c r="B41" s="128" t="s">
        <v>197</v>
      </c>
      <c r="C41" s="129" t="s">
        <v>198</v>
      </c>
      <c r="D41" s="130" t="s">
        <v>164</v>
      </c>
      <c r="E41" s="131">
        <v>6041903000005</v>
      </c>
      <c r="F41" s="128" t="s">
        <v>88</v>
      </c>
      <c r="G41" s="128" t="s">
        <v>84</v>
      </c>
      <c r="H41" s="132">
        <v>44985</v>
      </c>
      <c r="I41" s="132">
        <v>45025</v>
      </c>
      <c r="J41" s="133">
        <v>26</v>
      </c>
      <c r="K41" s="134">
        <v>195220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6"/>
      <c r="V41" s="136"/>
      <c r="W41" s="136"/>
      <c r="X41" s="135">
        <v>195220</v>
      </c>
      <c r="Y41" s="136">
        <v>195220</v>
      </c>
      <c r="Z41" s="147">
        <v>45051</v>
      </c>
      <c r="AA41" s="137">
        <v>8382828230</v>
      </c>
      <c r="AB41" s="138" t="s">
        <v>75</v>
      </c>
      <c r="AC41" s="135">
        <v>576075916.79999995</v>
      </c>
      <c r="AD41" s="135">
        <v>576075916.79999995</v>
      </c>
      <c r="AE41" s="145">
        <v>0</v>
      </c>
      <c r="AF41" s="140"/>
      <c r="AG41" s="128"/>
      <c r="AH41" s="141"/>
      <c r="AI41" s="142">
        <v>1</v>
      </c>
      <c r="AJ41" s="143"/>
      <c r="AK41" s="148" t="s">
        <v>199</v>
      </c>
      <c r="AL41" s="138" t="s">
        <v>650</v>
      </c>
    </row>
    <row r="42" spans="2:38" x14ac:dyDescent="0.25">
      <c r="B42" s="90" t="s">
        <v>200</v>
      </c>
      <c r="C42" s="127" t="s">
        <v>201</v>
      </c>
      <c r="D42" s="92" t="s">
        <v>164</v>
      </c>
      <c r="E42" s="93">
        <v>6012202000018</v>
      </c>
      <c r="F42" s="90" t="s">
        <v>113</v>
      </c>
      <c r="G42" s="90" t="s">
        <v>74</v>
      </c>
      <c r="H42" s="77">
        <v>44981</v>
      </c>
      <c r="I42" s="77">
        <v>45018</v>
      </c>
      <c r="J42" s="95">
        <v>0</v>
      </c>
      <c r="K42" s="97">
        <v>327699240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81">
        <v>0</v>
      </c>
      <c r="V42" s="81">
        <v>0</v>
      </c>
      <c r="W42" s="81">
        <v>0</v>
      </c>
      <c r="X42" s="98">
        <v>327699240</v>
      </c>
      <c r="Y42" s="81">
        <v>327699240</v>
      </c>
      <c r="Z42" s="108">
        <v>44998</v>
      </c>
      <c r="AA42" s="100">
        <v>8382828230</v>
      </c>
      <c r="AB42" s="101" t="s">
        <v>75</v>
      </c>
      <c r="AC42" s="98">
        <v>327699240</v>
      </c>
      <c r="AD42" s="98">
        <v>327699240</v>
      </c>
      <c r="AE42" s="102">
        <v>0</v>
      </c>
      <c r="AF42" s="103"/>
      <c r="AG42" s="90"/>
      <c r="AH42" s="104"/>
      <c r="AI42" s="105">
        <v>405</v>
      </c>
      <c r="AJ42" s="106"/>
      <c r="AK42" s="84" t="s">
        <v>202</v>
      </c>
      <c r="AL42" s="101" t="s">
        <v>650</v>
      </c>
    </row>
    <row r="43" spans="2:38" x14ac:dyDescent="0.25">
      <c r="B43" s="90" t="s">
        <v>203</v>
      </c>
      <c r="C43" s="127" t="s">
        <v>204</v>
      </c>
      <c r="D43" s="92" t="s">
        <v>72</v>
      </c>
      <c r="E43" s="93">
        <v>6011710000001</v>
      </c>
      <c r="F43" s="90" t="s">
        <v>153</v>
      </c>
      <c r="G43" s="90" t="s">
        <v>74</v>
      </c>
      <c r="H43" s="77">
        <v>44985</v>
      </c>
      <c r="I43" s="77">
        <v>45015</v>
      </c>
      <c r="J43" s="95">
        <v>0</v>
      </c>
      <c r="K43" s="97">
        <v>3934351</v>
      </c>
      <c r="L43" s="97">
        <v>780940.75</v>
      </c>
      <c r="M43" s="97">
        <v>393435.10000000003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81">
        <v>0</v>
      </c>
      <c r="V43" s="81">
        <v>0</v>
      </c>
      <c r="W43" s="81">
        <v>0</v>
      </c>
      <c r="X43" s="98">
        <v>4321856.6500000004</v>
      </c>
      <c r="Y43" s="81">
        <v>4321856.6500000004</v>
      </c>
      <c r="Z43" s="108">
        <v>44988</v>
      </c>
      <c r="AA43" s="100">
        <v>8382828230</v>
      </c>
      <c r="AB43" s="101" t="s">
        <v>75</v>
      </c>
      <c r="AC43" s="98">
        <v>4321856.6500000004</v>
      </c>
      <c r="AD43" s="98">
        <v>4321856.6500000004</v>
      </c>
      <c r="AE43" s="102">
        <v>0</v>
      </c>
      <c r="AF43" s="103"/>
      <c r="AG43" s="90"/>
      <c r="AH43" s="104"/>
      <c r="AI43" s="105">
        <v>12</v>
      </c>
      <c r="AJ43" s="106"/>
      <c r="AK43" s="84" t="s">
        <v>205</v>
      </c>
      <c r="AL43" s="101" t="s">
        <v>650</v>
      </c>
    </row>
    <row r="44" spans="2:38" x14ac:dyDescent="0.25">
      <c r="B44" s="90" t="s">
        <v>206</v>
      </c>
      <c r="C44" s="127" t="s">
        <v>207</v>
      </c>
      <c r="D44" s="92" t="s">
        <v>72</v>
      </c>
      <c r="E44" s="93">
        <v>6011903000007</v>
      </c>
      <c r="F44" s="90" t="s">
        <v>148</v>
      </c>
      <c r="G44" s="90" t="s">
        <v>74</v>
      </c>
      <c r="H44" s="77">
        <v>44985</v>
      </c>
      <c r="I44" s="77">
        <v>45022</v>
      </c>
      <c r="J44" s="95">
        <v>0</v>
      </c>
      <c r="K44" s="97">
        <v>6862186</v>
      </c>
      <c r="L44" s="97">
        <v>0</v>
      </c>
      <c r="M44" s="97">
        <v>1715546.5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81">
        <v>0</v>
      </c>
      <c r="V44" s="81">
        <v>0</v>
      </c>
      <c r="W44" s="81">
        <v>0</v>
      </c>
      <c r="X44" s="98">
        <v>5146639.5</v>
      </c>
      <c r="Y44" s="81">
        <v>5146639.5</v>
      </c>
      <c r="Z44" s="99">
        <v>44993</v>
      </c>
      <c r="AA44" s="100">
        <v>8382828230</v>
      </c>
      <c r="AB44" s="101" t="s">
        <v>75</v>
      </c>
      <c r="AC44" s="98">
        <v>5146639.5</v>
      </c>
      <c r="AD44" s="98">
        <v>5146639.5</v>
      </c>
      <c r="AE44" s="102">
        <v>0</v>
      </c>
      <c r="AF44" s="103"/>
      <c r="AG44" s="90"/>
      <c r="AH44" s="104"/>
      <c r="AI44" s="105">
        <v>37</v>
      </c>
      <c r="AJ44" s="106"/>
      <c r="AK44" s="84" t="s">
        <v>208</v>
      </c>
      <c r="AL44" s="101" t="s">
        <v>650</v>
      </c>
    </row>
    <row r="45" spans="2:38" x14ac:dyDescent="0.25">
      <c r="B45" s="90" t="s">
        <v>209</v>
      </c>
      <c r="C45" s="127" t="s">
        <v>210</v>
      </c>
      <c r="D45" s="92" t="s">
        <v>72</v>
      </c>
      <c r="E45" s="93">
        <v>6012201000016</v>
      </c>
      <c r="F45" s="90" t="s">
        <v>144</v>
      </c>
      <c r="G45" s="90" t="s">
        <v>74</v>
      </c>
      <c r="H45" s="77">
        <v>44985</v>
      </c>
      <c r="I45" s="77">
        <v>45022</v>
      </c>
      <c r="J45" s="95">
        <v>0</v>
      </c>
      <c r="K45" s="97">
        <v>2061095</v>
      </c>
      <c r="L45" s="97">
        <v>0</v>
      </c>
      <c r="M45" s="97">
        <v>515273.75</v>
      </c>
      <c r="N45" s="97">
        <v>0</v>
      </c>
      <c r="O45" s="97">
        <v>0</v>
      </c>
      <c r="P45" s="97">
        <v>0</v>
      </c>
      <c r="Q45" s="97">
        <v>11336.022499999999</v>
      </c>
      <c r="R45" s="97">
        <v>-10305.475</v>
      </c>
      <c r="S45" s="97">
        <v>0</v>
      </c>
      <c r="T45" s="97">
        <v>0</v>
      </c>
      <c r="U45" s="81">
        <v>0</v>
      </c>
      <c r="V45" s="81">
        <v>0</v>
      </c>
      <c r="W45" s="81">
        <v>0</v>
      </c>
      <c r="X45" s="98">
        <v>1545821.25</v>
      </c>
      <c r="Y45" s="81">
        <v>1544790.7024999999</v>
      </c>
      <c r="Z45" s="108">
        <v>45002</v>
      </c>
      <c r="AA45" s="100">
        <v>8382828230</v>
      </c>
      <c r="AB45" s="101" t="s">
        <v>75</v>
      </c>
      <c r="AC45" s="98">
        <v>1544790.7024999999</v>
      </c>
      <c r="AD45" s="98">
        <v>1544790.7024999999</v>
      </c>
      <c r="AE45" s="102">
        <v>0</v>
      </c>
      <c r="AF45" s="103"/>
      <c r="AG45" s="90"/>
      <c r="AH45" s="104"/>
      <c r="AI45" s="105">
        <v>8</v>
      </c>
      <c r="AJ45" s="106"/>
      <c r="AK45" s="84" t="s">
        <v>211</v>
      </c>
      <c r="AL45" s="101" t="s">
        <v>650</v>
      </c>
    </row>
    <row r="46" spans="2:38" x14ac:dyDescent="0.25">
      <c r="B46" s="90" t="s">
        <v>212</v>
      </c>
      <c r="C46" s="127" t="s">
        <v>213</v>
      </c>
      <c r="D46" s="92" t="s">
        <v>72</v>
      </c>
      <c r="E46" s="93">
        <v>6012201000017</v>
      </c>
      <c r="F46" s="90" t="s">
        <v>140</v>
      </c>
      <c r="G46" s="90" t="s">
        <v>74</v>
      </c>
      <c r="H46" s="77">
        <v>44985</v>
      </c>
      <c r="I46" s="77">
        <v>44992</v>
      </c>
      <c r="J46" s="95">
        <v>3</v>
      </c>
      <c r="K46" s="97">
        <v>29928100</v>
      </c>
      <c r="L46" s="97">
        <v>0</v>
      </c>
      <c r="M46" s="97">
        <v>7482025</v>
      </c>
      <c r="N46" s="97">
        <v>0</v>
      </c>
      <c r="O46" s="97">
        <v>0</v>
      </c>
      <c r="P46" s="97">
        <v>0</v>
      </c>
      <c r="Q46" s="97">
        <v>164604.54999999999</v>
      </c>
      <c r="R46" s="97">
        <v>-149640.5</v>
      </c>
      <c r="S46" s="97">
        <v>0</v>
      </c>
      <c r="T46" s="97">
        <v>0</v>
      </c>
      <c r="U46" s="81">
        <v>0</v>
      </c>
      <c r="V46" s="81">
        <v>0</v>
      </c>
      <c r="W46" s="81">
        <v>0</v>
      </c>
      <c r="X46" s="98">
        <v>22446075</v>
      </c>
      <c r="Y46" s="81">
        <v>22431110.949999999</v>
      </c>
      <c r="Z46" s="108">
        <v>44995</v>
      </c>
      <c r="AA46" s="100">
        <v>8382828230</v>
      </c>
      <c r="AB46" s="101" t="s">
        <v>75</v>
      </c>
      <c r="AC46" s="98">
        <v>22595716</v>
      </c>
      <c r="AD46" s="98">
        <v>22595716</v>
      </c>
      <c r="AE46" s="102">
        <v>164605.05000000075</v>
      </c>
      <c r="AF46" s="103"/>
      <c r="AG46" s="90"/>
      <c r="AH46" s="104"/>
      <c r="AI46" s="105">
        <v>6</v>
      </c>
      <c r="AJ46" s="106"/>
      <c r="AK46" s="84" t="s">
        <v>214</v>
      </c>
      <c r="AL46" s="101" t="s">
        <v>650</v>
      </c>
    </row>
    <row r="47" spans="2:38" x14ac:dyDescent="0.25">
      <c r="B47" s="90" t="s">
        <v>215</v>
      </c>
      <c r="C47" s="127" t="s">
        <v>216</v>
      </c>
      <c r="D47" s="92" t="s">
        <v>72</v>
      </c>
      <c r="E47" s="93">
        <v>6012204000021</v>
      </c>
      <c r="F47" s="90" t="s">
        <v>157</v>
      </c>
      <c r="G47" s="90" t="s">
        <v>74</v>
      </c>
      <c r="H47" s="77">
        <v>44985</v>
      </c>
      <c r="I47" s="77">
        <v>45000</v>
      </c>
      <c r="J47" s="95">
        <v>0</v>
      </c>
      <c r="K47" s="97">
        <v>9106400</v>
      </c>
      <c r="L47" s="97">
        <v>0</v>
      </c>
      <c r="M47" s="97">
        <v>910640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81">
        <v>0</v>
      </c>
      <c r="V47" s="81">
        <v>0</v>
      </c>
      <c r="W47" s="81">
        <v>0</v>
      </c>
      <c r="X47" s="98">
        <v>8195760</v>
      </c>
      <c r="Y47" s="81">
        <v>8195760</v>
      </c>
      <c r="Z47" s="108">
        <v>44987</v>
      </c>
      <c r="AA47" s="100">
        <v>8382828230</v>
      </c>
      <c r="AB47" s="101" t="s">
        <v>75</v>
      </c>
      <c r="AC47" s="98">
        <v>8195760</v>
      </c>
      <c r="AD47" s="98">
        <v>8195760</v>
      </c>
      <c r="AE47" s="102">
        <v>0</v>
      </c>
      <c r="AF47" s="103"/>
      <c r="AG47" s="90"/>
      <c r="AH47" s="104"/>
      <c r="AI47" s="105">
        <v>8</v>
      </c>
      <c r="AJ47" s="106"/>
      <c r="AK47" s="84" t="s">
        <v>217</v>
      </c>
      <c r="AL47" s="101" t="s">
        <v>650</v>
      </c>
    </row>
    <row r="48" spans="2:38" x14ac:dyDescent="0.25">
      <c r="B48" s="90" t="s">
        <v>218</v>
      </c>
      <c r="C48" s="127" t="s">
        <v>219</v>
      </c>
      <c r="D48" s="92" t="s">
        <v>72</v>
      </c>
      <c r="E48" s="93">
        <v>6012206000026</v>
      </c>
      <c r="F48" s="90" t="s">
        <v>220</v>
      </c>
      <c r="G48" s="90" t="s">
        <v>74</v>
      </c>
      <c r="H48" s="77">
        <v>44985</v>
      </c>
      <c r="I48" s="77">
        <v>45000</v>
      </c>
      <c r="J48" s="95">
        <v>0</v>
      </c>
      <c r="K48" s="97">
        <v>12491920</v>
      </c>
      <c r="L48" s="97">
        <v>310000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81">
        <v>0</v>
      </c>
      <c r="V48" s="81">
        <v>0</v>
      </c>
      <c r="W48" s="81">
        <v>0</v>
      </c>
      <c r="X48" s="98">
        <v>12801920</v>
      </c>
      <c r="Y48" s="81">
        <v>12801920</v>
      </c>
      <c r="Z48" s="108">
        <v>44987</v>
      </c>
      <c r="AA48" s="100">
        <v>8382828230</v>
      </c>
      <c r="AB48" s="101" t="s">
        <v>75</v>
      </c>
      <c r="AC48" s="98">
        <v>12801920</v>
      </c>
      <c r="AD48" s="98">
        <v>12801920</v>
      </c>
      <c r="AE48" s="102">
        <v>0</v>
      </c>
      <c r="AF48" s="103"/>
      <c r="AG48" s="90"/>
      <c r="AH48" s="104"/>
      <c r="AI48" s="105">
        <v>14</v>
      </c>
      <c r="AJ48" s="106"/>
      <c r="AK48" s="84" t="s">
        <v>221</v>
      </c>
      <c r="AL48" s="101" t="s">
        <v>650</v>
      </c>
    </row>
    <row r="49" spans="2:38" x14ac:dyDescent="0.25">
      <c r="B49" s="90" t="s">
        <v>222</v>
      </c>
      <c r="C49" s="127" t="s">
        <v>223</v>
      </c>
      <c r="D49" s="92" t="s">
        <v>72</v>
      </c>
      <c r="E49" s="93">
        <v>6012208000028</v>
      </c>
      <c r="F49" s="90" t="s">
        <v>124</v>
      </c>
      <c r="G49" s="90" t="s">
        <v>74</v>
      </c>
      <c r="H49" s="77">
        <v>44985</v>
      </c>
      <c r="I49" s="77">
        <v>45000</v>
      </c>
      <c r="J49" s="95">
        <v>0</v>
      </c>
      <c r="K49" s="97">
        <v>42561050</v>
      </c>
      <c r="L49" s="97">
        <v>0</v>
      </c>
      <c r="M49" s="97">
        <v>10640262.5</v>
      </c>
      <c r="N49" s="97">
        <v>0</v>
      </c>
      <c r="O49" s="97">
        <v>0</v>
      </c>
      <c r="P49" s="97">
        <v>0</v>
      </c>
      <c r="Q49" s="97">
        <v>0</v>
      </c>
      <c r="R49" s="97">
        <v>-212805.25</v>
      </c>
      <c r="S49" s="97">
        <v>0</v>
      </c>
      <c r="T49" s="97">
        <v>0</v>
      </c>
      <c r="U49" s="81">
        <v>0</v>
      </c>
      <c r="V49" s="81">
        <v>0</v>
      </c>
      <c r="W49" s="81">
        <v>0</v>
      </c>
      <c r="X49" s="98">
        <v>31920787.5</v>
      </c>
      <c r="Y49" s="81">
        <v>32133592.75</v>
      </c>
      <c r="Z49" s="108">
        <v>45000</v>
      </c>
      <c r="AA49" s="100">
        <v>8382828230</v>
      </c>
      <c r="AB49" s="101" t="s">
        <v>75</v>
      </c>
      <c r="AC49" s="98">
        <v>32133592.75</v>
      </c>
      <c r="AD49" s="98">
        <v>32133592.75</v>
      </c>
      <c r="AE49" s="102">
        <v>0</v>
      </c>
      <c r="AF49" s="103"/>
      <c r="AG49" s="90"/>
      <c r="AH49" s="104"/>
      <c r="AI49" s="105">
        <v>235</v>
      </c>
      <c r="AJ49" s="106"/>
      <c r="AK49" s="84" t="s">
        <v>224</v>
      </c>
      <c r="AL49" s="101" t="s">
        <v>650</v>
      </c>
    </row>
    <row r="50" spans="2:38" x14ac:dyDescent="0.25">
      <c r="B50" s="90" t="s">
        <v>225</v>
      </c>
      <c r="C50" s="127" t="s">
        <v>226</v>
      </c>
      <c r="D50" s="92" t="s">
        <v>72</v>
      </c>
      <c r="E50" s="93">
        <v>6012208000029</v>
      </c>
      <c r="F50" s="90" t="s">
        <v>227</v>
      </c>
      <c r="G50" s="90" t="s">
        <v>74</v>
      </c>
      <c r="H50" s="77">
        <v>44985</v>
      </c>
      <c r="I50" s="77">
        <v>45006</v>
      </c>
      <c r="J50" s="95">
        <v>0</v>
      </c>
      <c r="K50" s="97">
        <v>17678100</v>
      </c>
      <c r="L50" s="97">
        <v>0</v>
      </c>
      <c r="M50" s="97">
        <v>5303430</v>
      </c>
      <c r="N50" s="97">
        <v>0</v>
      </c>
      <c r="O50" s="97">
        <v>0</v>
      </c>
      <c r="P50" s="97">
        <v>0</v>
      </c>
      <c r="Q50" s="97">
        <v>0</v>
      </c>
      <c r="R50" s="97">
        <v>-106068.6</v>
      </c>
      <c r="S50" s="97">
        <v>0</v>
      </c>
      <c r="T50" s="97">
        <v>0</v>
      </c>
      <c r="U50" s="81">
        <v>0</v>
      </c>
      <c r="V50" s="81">
        <v>0</v>
      </c>
      <c r="W50" s="81">
        <v>0</v>
      </c>
      <c r="X50" s="98">
        <v>12374670</v>
      </c>
      <c r="Y50" s="81">
        <v>12480738.6</v>
      </c>
      <c r="Z50" s="108">
        <v>44993</v>
      </c>
      <c r="AA50" s="100">
        <v>8382828230</v>
      </c>
      <c r="AB50" s="101" t="s">
        <v>75</v>
      </c>
      <c r="AC50" s="98">
        <v>12480738.6</v>
      </c>
      <c r="AD50" s="98">
        <v>12480738.6</v>
      </c>
      <c r="AE50" s="102">
        <v>0</v>
      </c>
      <c r="AF50" s="103"/>
      <c r="AG50" s="90"/>
      <c r="AH50" s="104"/>
      <c r="AI50" s="105">
        <v>5</v>
      </c>
      <c r="AJ50" s="106"/>
      <c r="AK50" s="84" t="s">
        <v>228</v>
      </c>
      <c r="AL50" s="101" t="s">
        <v>650</v>
      </c>
    </row>
    <row r="51" spans="2:38" x14ac:dyDescent="0.25">
      <c r="B51" s="90" t="s">
        <v>229</v>
      </c>
      <c r="C51" s="127" t="s">
        <v>230</v>
      </c>
      <c r="D51" s="92" t="s">
        <v>72</v>
      </c>
      <c r="E51" s="93">
        <v>6012204000020</v>
      </c>
      <c r="F51" s="90" t="s">
        <v>135</v>
      </c>
      <c r="G51" s="90" t="s">
        <v>74</v>
      </c>
      <c r="H51" s="77">
        <v>44986</v>
      </c>
      <c r="I51" s="77">
        <v>44996</v>
      </c>
      <c r="J51" s="95">
        <v>0</v>
      </c>
      <c r="K51" s="97">
        <v>68941264</v>
      </c>
      <c r="L51" s="97">
        <v>0</v>
      </c>
      <c r="M51" s="97">
        <v>6894126.4000000004</v>
      </c>
      <c r="N51" s="97">
        <v>0</v>
      </c>
      <c r="O51" s="97">
        <v>0</v>
      </c>
      <c r="P51" s="97">
        <v>0</v>
      </c>
      <c r="Q51" s="97">
        <v>0</v>
      </c>
      <c r="R51" s="97"/>
      <c r="S51" s="97">
        <v>0</v>
      </c>
      <c r="T51" s="97">
        <v>0</v>
      </c>
      <c r="U51" s="81">
        <v>0</v>
      </c>
      <c r="V51" s="81">
        <v>0</v>
      </c>
      <c r="W51" s="81">
        <v>0</v>
      </c>
      <c r="X51" s="98">
        <v>62047137.600000001</v>
      </c>
      <c r="Y51" s="81">
        <v>62047137.600000001</v>
      </c>
      <c r="Z51" s="99">
        <v>44988</v>
      </c>
      <c r="AA51" s="100">
        <v>1040204001</v>
      </c>
      <c r="AB51" s="101" t="s">
        <v>136</v>
      </c>
      <c r="AC51" s="98">
        <v>62047137.600000001</v>
      </c>
      <c r="AD51" s="98">
        <v>62047137.600000001</v>
      </c>
      <c r="AE51" s="102">
        <v>0</v>
      </c>
      <c r="AF51" s="103"/>
      <c r="AG51" s="90"/>
      <c r="AH51" s="104"/>
      <c r="AI51" s="105">
        <v>16</v>
      </c>
      <c r="AJ51" s="106"/>
      <c r="AK51" s="84" t="s">
        <v>231</v>
      </c>
      <c r="AL51" s="101" t="s">
        <v>650</v>
      </c>
    </row>
    <row r="52" spans="2:38" x14ac:dyDescent="0.25">
      <c r="B52" s="149" t="s">
        <v>232</v>
      </c>
      <c r="C52" s="150" t="s">
        <v>233</v>
      </c>
      <c r="D52" s="151" t="s">
        <v>72</v>
      </c>
      <c r="E52" s="152">
        <v>6012201000016</v>
      </c>
      <c r="F52" s="149" t="s">
        <v>144</v>
      </c>
      <c r="G52" s="149" t="s">
        <v>74</v>
      </c>
      <c r="H52" s="153">
        <v>44964</v>
      </c>
      <c r="I52" s="153">
        <v>45001</v>
      </c>
      <c r="J52" s="154">
        <v>0</v>
      </c>
      <c r="K52" s="155">
        <v>-813912</v>
      </c>
      <c r="L52" s="155">
        <v>0</v>
      </c>
      <c r="M52" s="155">
        <v>-203478</v>
      </c>
      <c r="N52" s="155">
        <v>0</v>
      </c>
      <c r="O52" s="155">
        <v>0</v>
      </c>
      <c r="P52" s="155">
        <v>0</v>
      </c>
      <c r="Q52" s="155">
        <v>-4476.5159999999996</v>
      </c>
      <c r="R52" s="155">
        <v>4069.56</v>
      </c>
      <c r="S52" s="155">
        <v>0</v>
      </c>
      <c r="T52" s="155">
        <v>0</v>
      </c>
      <c r="U52" s="156">
        <v>0</v>
      </c>
      <c r="V52" s="156">
        <v>0</v>
      </c>
      <c r="W52" s="156">
        <v>0</v>
      </c>
      <c r="X52" s="157">
        <v>-610434</v>
      </c>
      <c r="Y52" s="156">
        <v>-610027.04399999999</v>
      </c>
      <c r="Z52" s="158">
        <v>44974</v>
      </c>
      <c r="AA52" s="159">
        <v>8382828230</v>
      </c>
      <c r="AB52" s="160" t="s">
        <v>75</v>
      </c>
      <c r="AC52" s="157">
        <v>-610027.04399999999</v>
      </c>
      <c r="AD52" s="157">
        <v>-610027.04399999999</v>
      </c>
      <c r="AE52" s="161">
        <v>0</v>
      </c>
      <c r="AF52" s="162"/>
      <c r="AG52" s="149"/>
      <c r="AH52" s="163"/>
      <c r="AI52" s="164">
        <v>4</v>
      </c>
      <c r="AJ52" s="165"/>
      <c r="AK52" s="166" t="s">
        <v>234</v>
      </c>
      <c r="AL52" s="160" t="s">
        <v>650</v>
      </c>
    </row>
    <row r="53" spans="2:38" x14ac:dyDescent="0.25">
      <c r="B53" s="90" t="s">
        <v>235</v>
      </c>
      <c r="C53" s="127" t="s">
        <v>236</v>
      </c>
      <c r="D53" s="92" t="s">
        <v>72</v>
      </c>
      <c r="E53" s="93">
        <v>6042212000023</v>
      </c>
      <c r="F53" s="90" t="s">
        <v>237</v>
      </c>
      <c r="G53" s="90" t="s">
        <v>84</v>
      </c>
      <c r="H53" s="77">
        <v>44985</v>
      </c>
      <c r="I53" s="77">
        <v>45044</v>
      </c>
      <c r="J53" s="95">
        <v>7</v>
      </c>
      <c r="K53" s="97">
        <v>8474358650</v>
      </c>
      <c r="L53" s="97">
        <v>0</v>
      </c>
      <c r="M53" s="97">
        <v>2076217869.25</v>
      </c>
      <c r="N53" s="97">
        <v>0</v>
      </c>
      <c r="O53" s="97">
        <v>0</v>
      </c>
      <c r="P53" s="97">
        <v>0</v>
      </c>
      <c r="Q53" s="97">
        <v>0</v>
      </c>
      <c r="R53" s="97">
        <v>0</v>
      </c>
      <c r="S53" s="97">
        <v>0</v>
      </c>
      <c r="T53" s="97">
        <v>0</v>
      </c>
      <c r="U53" s="81">
        <v>0</v>
      </c>
      <c r="V53" s="81">
        <v>0</v>
      </c>
      <c r="W53" s="81">
        <v>0</v>
      </c>
      <c r="X53" s="98">
        <v>6398140780.75</v>
      </c>
      <c r="Y53" s="81">
        <v>6398140780.75</v>
      </c>
      <c r="Z53" s="99">
        <v>45051</v>
      </c>
      <c r="AA53" s="100">
        <v>8382828230</v>
      </c>
      <c r="AB53" s="101" t="s">
        <v>75</v>
      </c>
      <c r="AC53" s="98">
        <v>6398140780.75</v>
      </c>
      <c r="AD53" s="98">
        <v>6398140780.75</v>
      </c>
      <c r="AE53" s="102">
        <v>0</v>
      </c>
      <c r="AF53" s="103"/>
      <c r="AG53" s="90"/>
      <c r="AH53" s="104"/>
      <c r="AI53" s="105">
        <v>2972</v>
      </c>
      <c r="AJ53" s="106"/>
      <c r="AK53" s="84" t="s">
        <v>238</v>
      </c>
      <c r="AL53" s="101" t="s">
        <v>650</v>
      </c>
    </row>
    <row r="54" spans="2:38" x14ac:dyDescent="0.25">
      <c r="B54" s="90" t="s">
        <v>239</v>
      </c>
      <c r="C54" s="127" t="s">
        <v>240</v>
      </c>
      <c r="D54" s="92" t="s">
        <v>72</v>
      </c>
      <c r="E54" s="93">
        <v>6012204000020</v>
      </c>
      <c r="F54" s="90" t="s">
        <v>135</v>
      </c>
      <c r="G54" s="90" t="s">
        <v>74</v>
      </c>
      <c r="H54" s="77">
        <v>44986</v>
      </c>
      <c r="I54" s="77">
        <v>44996</v>
      </c>
      <c r="J54" s="95">
        <v>0</v>
      </c>
      <c r="K54" s="97">
        <v>6422244</v>
      </c>
      <c r="L54" s="80">
        <v>0</v>
      </c>
      <c r="M54" s="97">
        <v>642224.4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81">
        <v>0</v>
      </c>
      <c r="V54" s="81">
        <v>0</v>
      </c>
      <c r="W54" s="81">
        <v>0</v>
      </c>
      <c r="X54" s="98">
        <v>5780019.5999999996</v>
      </c>
      <c r="Y54" s="81">
        <v>5780019.5999999996</v>
      </c>
      <c r="Z54" s="99">
        <v>44988</v>
      </c>
      <c r="AA54" s="100">
        <v>1040204001</v>
      </c>
      <c r="AB54" s="101" t="s">
        <v>136</v>
      </c>
      <c r="AC54" s="98">
        <v>5780019.5999999996</v>
      </c>
      <c r="AD54" s="98">
        <v>5780019.5999999996</v>
      </c>
      <c r="AE54" s="102">
        <v>0</v>
      </c>
      <c r="AF54" s="103"/>
      <c r="AG54" s="90"/>
      <c r="AH54" s="104"/>
      <c r="AI54" s="105">
        <v>1</v>
      </c>
      <c r="AJ54" s="106"/>
      <c r="AK54" s="84" t="s">
        <v>241</v>
      </c>
      <c r="AL54" s="101" t="s">
        <v>651</v>
      </c>
    </row>
    <row r="55" spans="2:38" x14ac:dyDescent="0.25">
      <c r="B55" s="90" t="s">
        <v>242</v>
      </c>
      <c r="C55" s="127" t="s">
        <v>243</v>
      </c>
      <c r="D55" s="92" t="s">
        <v>72</v>
      </c>
      <c r="E55" s="93">
        <v>6012209000031</v>
      </c>
      <c r="F55" s="90" t="s">
        <v>244</v>
      </c>
      <c r="G55" s="90" t="s">
        <v>74</v>
      </c>
      <c r="H55" s="77">
        <v>44992</v>
      </c>
      <c r="I55" s="77">
        <v>44940</v>
      </c>
      <c r="J55" s="95">
        <v>62</v>
      </c>
      <c r="K55" s="97">
        <v>23860740</v>
      </c>
      <c r="L55" s="80">
        <v>0</v>
      </c>
      <c r="M55" s="97">
        <v>2386074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81">
        <v>0</v>
      </c>
      <c r="V55" s="81">
        <v>0</v>
      </c>
      <c r="W55" s="81">
        <v>0</v>
      </c>
      <c r="X55" s="98">
        <v>21474666</v>
      </c>
      <c r="Y55" s="81">
        <v>21474666</v>
      </c>
      <c r="Z55" s="108">
        <v>45002</v>
      </c>
      <c r="AA55" s="100">
        <v>8382828230</v>
      </c>
      <c r="AB55" s="101" t="s">
        <v>75</v>
      </c>
      <c r="AC55" s="98">
        <v>21837998</v>
      </c>
      <c r="AD55" s="98">
        <v>21837998</v>
      </c>
      <c r="AE55" s="102">
        <v>363332</v>
      </c>
      <c r="AF55" s="103"/>
      <c r="AG55" s="90"/>
      <c r="AH55" s="104"/>
      <c r="AI55" s="105">
        <v>6</v>
      </c>
      <c r="AJ55" s="106"/>
      <c r="AK55" s="84" t="s">
        <v>245</v>
      </c>
      <c r="AL55" s="101" t="s">
        <v>651</v>
      </c>
    </row>
    <row r="56" spans="2:38" x14ac:dyDescent="0.25">
      <c r="B56" s="90" t="s">
        <v>246</v>
      </c>
      <c r="C56" s="127" t="s">
        <v>247</v>
      </c>
      <c r="D56" s="92" t="s">
        <v>72</v>
      </c>
      <c r="E56" s="93">
        <v>6012211000033</v>
      </c>
      <c r="F56" s="90" t="s">
        <v>73</v>
      </c>
      <c r="G56" s="90" t="s">
        <v>74</v>
      </c>
      <c r="H56" s="77">
        <v>44993</v>
      </c>
      <c r="I56" s="77">
        <v>45008</v>
      </c>
      <c r="J56" s="95">
        <v>0</v>
      </c>
      <c r="K56" s="97">
        <v>86826797</v>
      </c>
      <c r="L56" s="80">
        <v>0</v>
      </c>
      <c r="M56" s="97">
        <v>10853349.625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81">
        <v>0</v>
      </c>
      <c r="V56" s="81">
        <v>0</v>
      </c>
      <c r="W56" s="81">
        <v>0</v>
      </c>
      <c r="X56" s="98">
        <v>75973447.375</v>
      </c>
      <c r="Y56" s="81">
        <v>75973447.375</v>
      </c>
      <c r="Z56" s="108">
        <v>45002</v>
      </c>
      <c r="AA56" s="100">
        <v>8382828230</v>
      </c>
      <c r="AB56" s="101" t="s">
        <v>75</v>
      </c>
      <c r="AC56" s="98">
        <v>76016861</v>
      </c>
      <c r="AD56" s="98">
        <v>76016861</v>
      </c>
      <c r="AE56" s="102">
        <v>43413.625</v>
      </c>
      <c r="AF56" s="103"/>
      <c r="AG56" s="90"/>
      <c r="AH56" s="104"/>
      <c r="AI56" s="105">
        <v>207</v>
      </c>
      <c r="AJ56" s="106"/>
      <c r="AK56" s="84" t="s">
        <v>248</v>
      </c>
      <c r="AL56" s="101" t="s">
        <v>651</v>
      </c>
    </row>
    <row r="57" spans="2:38" x14ac:dyDescent="0.25">
      <c r="B57" s="90" t="s">
        <v>249</v>
      </c>
      <c r="C57" s="127" t="s">
        <v>250</v>
      </c>
      <c r="D57" s="92" t="s">
        <v>72</v>
      </c>
      <c r="E57" s="93">
        <v>6012111000014</v>
      </c>
      <c r="F57" s="90" t="s">
        <v>79</v>
      </c>
      <c r="G57" s="90" t="s">
        <v>74</v>
      </c>
      <c r="H57" s="77">
        <v>44993</v>
      </c>
      <c r="I57" s="77">
        <v>45030</v>
      </c>
      <c r="J57" s="95">
        <v>0</v>
      </c>
      <c r="K57" s="97">
        <v>526794744</v>
      </c>
      <c r="L57" s="80">
        <v>51570171</v>
      </c>
      <c r="M57" s="97">
        <v>131698686</v>
      </c>
      <c r="N57" s="97">
        <v>0</v>
      </c>
      <c r="O57" s="97">
        <v>0</v>
      </c>
      <c r="P57" s="97">
        <v>0</v>
      </c>
      <c r="Q57" s="97">
        <v>0</v>
      </c>
      <c r="R57" s="97">
        <v>-2633973.7200000002</v>
      </c>
      <c r="S57" s="97">
        <v>0</v>
      </c>
      <c r="T57" s="97">
        <v>0</v>
      </c>
      <c r="U57" s="81">
        <v>0</v>
      </c>
      <c r="V57" s="81">
        <v>0</v>
      </c>
      <c r="W57" s="81">
        <v>0</v>
      </c>
      <c r="X57" s="98">
        <v>446666229</v>
      </c>
      <c r="Y57" s="81">
        <v>449300202.72000003</v>
      </c>
      <c r="Z57" s="108">
        <v>45001</v>
      </c>
      <c r="AA57" s="100">
        <v>8382828230</v>
      </c>
      <c r="AB57" s="101" t="s">
        <v>75</v>
      </c>
      <c r="AC57" s="98">
        <v>449300202.72000003</v>
      </c>
      <c r="AD57" s="98">
        <v>449300202.72000003</v>
      </c>
      <c r="AE57" s="102">
        <v>0</v>
      </c>
      <c r="AF57" s="103"/>
      <c r="AG57" s="90"/>
      <c r="AH57" s="104"/>
      <c r="AI57" s="105">
        <v>81</v>
      </c>
      <c r="AJ57" s="106"/>
      <c r="AK57" s="84" t="s">
        <v>251</v>
      </c>
      <c r="AL57" s="101" t="s">
        <v>651</v>
      </c>
    </row>
    <row r="58" spans="2:38" x14ac:dyDescent="0.25">
      <c r="B58" s="128" t="s">
        <v>252</v>
      </c>
      <c r="C58" s="129" t="s">
        <v>253</v>
      </c>
      <c r="D58" s="130" t="s">
        <v>72</v>
      </c>
      <c r="E58" s="131">
        <v>6042205000018</v>
      </c>
      <c r="F58" s="128" t="s">
        <v>100</v>
      </c>
      <c r="G58" s="128" t="s">
        <v>84</v>
      </c>
      <c r="H58" s="132">
        <v>44988</v>
      </c>
      <c r="I58" s="132">
        <v>45025</v>
      </c>
      <c r="J58" s="133">
        <v>26</v>
      </c>
      <c r="K58" s="134">
        <v>-212750</v>
      </c>
      <c r="L58" s="167">
        <v>0</v>
      </c>
      <c r="M58" s="134">
        <v>0</v>
      </c>
      <c r="N58" s="134">
        <v>0</v>
      </c>
      <c r="O58" s="134">
        <v>0</v>
      </c>
      <c r="P58" s="134">
        <v>0</v>
      </c>
      <c r="Q58" s="134">
        <v>0</v>
      </c>
      <c r="R58" s="134"/>
      <c r="S58" s="134">
        <v>0</v>
      </c>
      <c r="T58" s="134">
        <v>0</v>
      </c>
      <c r="U58" s="136">
        <v>0</v>
      </c>
      <c r="V58" s="136">
        <v>0</v>
      </c>
      <c r="W58" s="136">
        <v>0</v>
      </c>
      <c r="X58" s="135">
        <v>-212750</v>
      </c>
      <c r="Y58" s="136">
        <v>-151288.88888888899</v>
      </c>
      <c r="Z58" s="147">
        <v>45051</v>
      </c>
      <c r="AA58" s="137">
        <v>8382828230</v>
      </c>
      <c r="AB58" s="138" t="s">
        <v>75</v>
      </c>
      <c r="AC58" s="135">
        <v>576075916.79999995</v>
      </c>
      <c r="AD58" s="135">
        <v>576075916.79999995</v>
      </c>
      <c r="AE58" s="145">
        <v>0</v>
      </c>
      <c r="AF58" s="140"/>
      <c r="AG58" s="128"/>
      <c r="AH58" s="141"/>
      <c r="AI58" s="142">
        <v>1</v>
      </c>
      <c r="AJ58" s="143"/>
      <c r="AK58" s="148" t="s">
        <v>254</v>
      </c>
      <c r="AL58" s="138" t="s">
        <v>651</v>
      </c>
    </row>
    <row r="59" spans="2:38" x14ac:dyDescent="0.25">
      <c r="B59" s="128" t="s">
        <v>252</v>
      </c>
      <c r="C59" s="129" t="s">
        <v>253</v>
      </c>
      <c r="D59" s="130" t="s">
        <v>72</v>
      </c>
      <c r="E59" s="131">
        <v>6042205000018</v>
      </c>
      <c r="F59" s="128" t="s">
        <v>100</v>
      </c>
      <c r="G59" s="128" t="s">
        <v>84</v>
      </c>
      <c r="H59" s="132">
        <v>44988</v>
      </c>
      <c r="I59" s="132">
        <v>45025</v>
      </c>
      <c r="J59" s="133">
        <v>26</v>
      </c>
      <c r="K59" s="134">
        <v>515700</v>
      </c>
      <c r="L59" s="167">
        <v>0</v>
      </c>
      <c r="M59" s="134">
        <v>0</v>
      </c>
      <c r="N59" s="134">
        <v>0</v>
      </c>
      <c r="O59" s="134">
        <v>0</v>
      </c>
      <c r="P59" s="134">
        <v>0</v>
      </c>
      <c r="Q59" s="134">
        <v>0</v>
      </c>
      <c r="R59" s="134"/>
      <c r="S59" s="134">
        <v>0</v>
      </c>
      <c r="T59" s="134">
        <v>0</v>
      </c>
      <c r="U59" s="136">
        <v>0</v>
      </c>
      <c r="V59" s="136">
        <v>0</v>
      </c>
      <c r="W59" s="136">
        <v>0</v>
      </c>
      <c r="X59" s="135">
        <v>515700</v>
      </c>
      <c r="Y59" s="136">
        <v>515700</v>
      </c>
      <c r="Z59" s="147">
        <v>45051</v>
      </c>
      <c r="AA59" s="137">
        <v>8382828230</v>
      </c>
      <c r="AB59" s="138" t="s">
        <v>75</v>
      </c>
      <c r="AC59" s="135">
        <v>576075916.79999995</v>
      </c>
      <c r="AD59" s="135">
        <v>576075916.79999995</v>
      </c>
      <c r="AE59" s="145">
        <v>0</v>
      </c>
      <c r="AF59" s="140"/>
      <c r="AG59" s="128"/>
      <c r="AH59" s="141"/>
      <c r="AI59" s="142">
        <v>1</v>
      </c>
      <c r="AJ59" s="143"/>
      <c r="AK59" s="148" t="s">
        <v>254</v>
      </c>
      <c r="AL59" s="138" t="s">
        <v>651</v>
      </c>
    </row>
    <row r="60" spans="2:38" x14ac:dyDescent="0.25">
      <c r="B60" s="168" t="s">
        <v>255</v>
      </c>
      <c r="C60" s="169" t="s">
        <v>256</v>
      </c>
      <c r="D60" s="170" t="s">
        <v>72</v>
      </c>
      <c r="E60" s="171">
        <v>6012111000014</v>
      </c>
      <c r="F60" s="168" t="s">
        <v>79</v>
      </c>
      <c r="G60" s="168" t="s">
        <v>74</v>
      </c>
      <c r="H60" s="132">
        <v>44992</v>
      </c>
      <c r="I60" s="132">
        <v>45029</v>
      </c>
      <c r="J60" s="172">
        <v>0</v>
      </c>
      <c r="K60" s="167">
        <v>-486450</v>
      </c>
      <c r="L60" s="167">
        <v>121612.5</v>
      </c>
      <c r="M60" s="167">
        <v>-121612.5</v>
      </c>
      <c r="N60" s="167">
        <v>0</v>
      </c>
      <c r="O60" s="167">
        <v>0</v>
      </c>
      <c r="P60" s="167">
        <v>0</v>
      </c>
      <c r="Q60" s="167">
        <v>0</v>
      </c>
      <c r="R60" s="167">
        <v>2432.25</v>
      </c>
      <c r="S60" s="167">
        <v>0</v>
      </c>
      <c r="T60" s="167">
        <v>0</v>
      </c>
      <c r="U60" s="136">
        <v>0</v>
      </c>
      <c r="V60" s="136">
        <v>0</v>
      </c>
      <c r="W60" s="136">
        <v>0</v>
      </c>
      <c r="X60" s="136">
        <v>-243225</v>
      </c>
      <c r="Y60" s="136">
        <v>-164176.875</v>
      </c>
      <c r="Z60" s="173">
        <v>45001</v>
      </c>
      <c r="AA60" s="174">
        <v>8382828230</v>
      </c>
      <c r="AB60" s="144" t="s">
        <v>75</v>
      </c>
      <c r="AC60" s="136">
        <v>-164176.875</v>
      </c>
      <c r="AD60" s="136">
        <v>-164176.875</v>
      </c>
      <c r="AE60" s="139">
        <v>0</v>
      </c>
      <c r="AF60" s="175"/>
      <c r="AG60" s="168"/>
      <c r="AH60" s="176"/>
      <c r="AI60" s="177">
        <v>1</v>
      </c>
      <c r="AJ60" s="178"/>
      <c r="AK60" s="144" t="s">
        <v>257</v>
      </c>
      <c r="AL60" s="144" t="s">
        <v>651</v>
      </c>
    </row>
    <row r="61" spans="2:38" x14ac:dyDescent="0.25">
      <c r="B61" s="168" t="s">
        <v>255</v>
      </c>
      <c r="C61" s="169" t="s">
        <v>256</v>
      </c>
      <c r="D61" s="170" t="s">
        <v>72</v>
      </c>
      <c r="E61" s="171">
        <v>6012111000014</v>
      </c>
      <c r="F61" s="168" t="s">
        <v>79</v>
      </c>
      <c r="G61" s="168" t="s">
        <v>74</v>
      </c>
      <c r="H61" s="132">
        <v>44992</v>
      </c>
      <c r="I61" s="132">
        <v>45029</v>
      </c>
      <c r="J61" s="172">
        <v>0</v>
      </c>
      <c r="K61" s="167">
        <v>1412950</v>
      </c>
      <c r="L61" s="167">
        <v>353237.5</v>
      </c>
      <c r="M61" s="167">
        <v>353237.5</v>
      </c>
      <c r="N61" s="167">
        <v>0</v>
      </c>
      <c r="O61" s="167">
        <v>0</v>
      </c>
      <c r="P61" s="167">
        <v>0</v>
      </c>
      <c r="Q61" s="167">
        <v>0</v>
      </c>
      <c r="R61" s="167">
        <v>-7064.75</v>
      </c>
      <c r="S61" s="167">
        <v>0</v>
      </c>
      <c r="T61" s="167">
        <v>0</v>
      </c>
      <c r="U61" s="136">
        <v>0</v>
      </c>
      <c r="V61" s="136">
        <v>0</v>
      </c>
      <c r="W61" s="136">
        <v>0</v>
      </c>
      <c r="X61" s="136">
        <v>1412950</v>
      </c>
      <c r="Y61" s="136">
        <v>1420014.75</v>
      </c>
      <c r="Z61" s="173">
        <v>45001</v>
      </c>
      <c r="AA61" s="174">
        <v>8382828230</v>
      </c>
      <c r="AB61" s="144" t="s">
        <v>75</v>
      </c>
      <c r="AC61" s="136">
        <v>1420014.75</v>
      </c>
      <c r="AD61" s="136">
        <v>1420014.75</v>
      </c>
      <c r="AE61" s="139">
        <v>0</v>
      </c>
      <c r="AF61" s="175"/>
      <c r="AG61" s="168"/>
      <c r="AH61" s="176"/>
      <c r="AI61" s="177">
        <v>1</v>
      </c>
      <c r="AJ61" s="178"/>
      <c r="AK61" s="144" t="s">
        <v>257</v>
      </c>
      <c r="AL61" s="144" t="s">
        <v>651</v>
      </c>
    </row>
    <row r="62" spans="2:38" x14ac:dyDescent="0.25">
      <c r="B62" s="90" t="s">
        <v>258</v>
      </c>
      <c r="C62" s="127" t="s">
        <v>259</v>
      </c>
      <c r="D62" s="92" t="s">
        <v>72</v>
      </c>
      <c r="E62" s="93">
        <v>6012207000027</v>
      </c>
      <c r="F62" s="90" t="s">
        <v>120</v>
      </c>
      <c r="G62" s="90" t="s">
        <v>74</v>
      </c>
      <c r="H62" s="77">
        <v>44993</v>
      </c>
      <c r="I62" s="77">
        <v>45030</v>
      </c>
      <c r="J62" s="95">
        <v>0</v>
      </c>
      <c r="K62" s="97">
        <v>88408150</v>
      </c>
      <c r="L62" s="80">
        <v>0</v>
      </c>
      <c r="M62" s="97">
        <v>13261222.5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81">
        <v>0</v>
      </c>
      <c r="V62" s="81">
        <v>0</v>
      </c>
      <c r="W62" s="81">
        <v>0</v>
      </c>
      <c r="X62" s="98">
        <v>75146927.5</v>
      </c>
      <c r="Y62" s="81">
        <v>75146927.5</v>
      </c>
      <c r="Z62" s="108">
        <v>45001</v>
      </c>
      <c r="AA62" s="100">
        <v>8382828230</v>
      </c>
      <c r="AB62" s="101" t="s">
        <v>75</v>
      </c>
      <c r="AC62" s="98">
        <v>75146927.5</v>
      </c>
      <c r="AD62" s="98">
        <v>75146927.5</v>
      </c>
      <c r="AE62" s="102">
        <v>0</v>
      </c>
      <c r="AF62" s="103"/>
      <c r="AG62" s="90"/>
      <c r="AH62" s="104"/>
      <c r="AI62" s="105">
        <v>90</v>
      </c>
      <c r="AJ62" s="106"/>
      <c r="AK62" s="84" t="s">
        <v>260</v>
      </c>
      <c r="AL62" s="101" t="s">
        <v>651</v>
      </c>
    </row>
    <row r="63" spans="2:38" x14ac:dyDescent="0.25">
      <c r="B63" s="90" t="s">
        <v>261</v>
      </c>
      <c r="C63" s="127" t="s">
        <v>262</v>
      </c>
      <c r="D63" s="92" t="s">
        <v>72</v>
      </c>
      <c r="E63" s="93">
        <v>6012207000027</v>
      </c>
      <c r="F63" s="90" t="s">
        <v>120</v>
      </c>
      <c r="G63" s="90" t="s">
        <v>74</v>
      </c>
      <c r="H63" s="77">
        <v>44994</v>
      </c>
      <c r="I63" s="77">
        <v>45031</v>
      </c>
      <c r="J63" s="95">
        <v>0</v>
      </c>
      <c r="K63" s="97">
        <v>14847945</v>
      </c>
      <c r="L63" s="80">
        <v>0</v>
      </c>
      <c r="M63" s="97">
        <v>2227191.75</v>
      </c>
      <c r="N63" s="97">
        <v>0</v>
      </c>
      <c r="O63" s="97">
        <v>0</v>
      </c>
      <c r="P63" s="97">
        <v>0</v>
      </c>
      <c r="Q63" s="97">
        <v>0</v>
      </c>
      <c r="R63" s="97">
        <v>0</v>
      </c>
      <c r="S63" s="97">
        <v>0</v>
      </c>
      <c r="T63" s="97">
        <v>0</v>
      </c>
      <c r="U63" s="81">
        <v>0</v>
      </c>
      <c r="V63" s="81">
        <v>0</v>
      </c>
      <c r="W63" s="81">
        <v>0</v>
      </c>
      <c r="X63" s="98">
        <v>12620753.25</v>
      </c>
      <c r="Y63" s="81">
        <v>12620753.25</v>
      </c>
      <c r="Z63" s="108">
        <v>45001</v>
      </c>
      <c r="AA63" s="100">
        <v>8382828230</v>
      </c>
      <c r="AB63" s="101" t="s">
        <v>75</v>
      </c>
      <c r="AC63" s="98">
        <v>12620753.25</v>
      </c>
      <c r="AD63" s="98">
        <v>12620753.25</v>
      </c>
      <c r="AE63" s="102">
        <v>0</v>
      </c>
      <c r="AF63" s="103"/>
      <c r="AG63" s="90"/>
      <c r="AH63" s="104"/>
      <c r="AI63" s="105">
        <v>120</v>
      </c>
      <c r="AJ63" s="106"/>
      <c r="AK63" s="84" t="s">
        <v>263</v>
      </c>
      <c r="AL63" s="101" t="s">
        <v>651</v>
      </c>
    </row>
    <row r="64" spans="2:38" x14ac:dyDescent="0.25">
      <c r="B64" s="109" t="s">
        <v>264</v>
      </c>
      <c r="C64" s="179" t="s">
        <v>265</v>
      </c>
      <c r="D64" s="110" t="s">
        <v>72</v>
      </c>
      <c r="E64" s="111">
        <v>6012112000015</v>
      </c>
      <c r="F64" s="109" t="s">
        <v>266</v>
      </c>
      <c r="G64" s="109" t="s">
        <v>74</v>
      </c>
      <c r="H64" s="113">
        <v>44995</v>
      </c>
      <c r="I64" s="113">
        <v>45032</v>
      </c>
      <c r="J64" s="114">
        <v>0</v>
      </c>
      <c r="K64" s="116">
        <v>285986325</v>
      </c>
      <c r="L64" s="180">
        <v>0</v>
      </c>
      <c r="M64" s="116">
        <v>28598632.5</v>
      </c>
      <c r="N64" s="116">
        <v>0</v>
      </c>
      <c r="O64" s="116">
        <v>0</v>
      </c>
      <c r="P64" s="116">
        <v>0</v>
      </c>
      <c r="Q64" s="116">
        <v>0</v>
      </c>
      <c r="R64" s="116">
        <v>0</v>
      </c>
      <c r="S64" s="116">
        <v>0</v>
      </c>
      <c r="T64" s="116">
        <v>0</v>
      </c>
      <c r="U64" s="118">
        <v>0</v>
      </c>
      <c r="V64" s="118">
        <v>0</v>
      </c>
      <c r="W64" s="118">
        <v>0</v>
      </c>
      <c r="X64" s="117">
        <v>257387692.5</v>
      </c>
      <c r="Y64" s="118">
        <v>257387692.5</v>
      </c>
      <c r="Z64" s="108">
        <v>45000</v>
      </c>
      <c r="AA64" s="119">
        <v>8382828230</v>
      </c>
      <c r="AB64" s="120" t="s">
        <v>75</v>
      </c>
      <c r="AC64" s="117">
        <v>257387692.5</v>
      </c>
      <c r="AD64" s="117">
        <v>257387692.5</v>
      </c>
      <c r="AE64" s="121">
        <v>0</v>
      </c>
      <c r="AF64" s="122"/>
      <c r="AG64" s="109"/>
      <c r="AH64" s="123"/>
      <c r="AI64" s="124">
        <v>126</v>
      </c>
      <c r="AJ64" s="125"/>
      <c r="AK64" s="126" t="s">
        <v>267</v>
      </c>
      <c r="AL64" s="120" t="s">
        <v>651</v>
      </c>
    </row>
    <row r="65" spans="2:38" x14ac:dyDescent="0.25">
      <c r="B65" s="90" t="s">
        <v>268</v>
      </c>
      <c r="C65" s="127" t="s">
        <v>269</v>
      </c>
      <c r="D65" s="92" t="s">
        <v>72</v>
      </c>
      <c r="E65" s="93">
        <v>6041903000005</v>
      </c>
      <c r="F65" s="90" t="s">
        <v>88</v>
      </c>
      <c r="G65" s="90" t="s">
        <v>84</v>
      </c>
      <c r="H65" s="77">
        <v>44995</v>
      </c>
      <c r="I65" s="77">
        <v>45040</v>
      </c>
      <c r="J65" s="95">
        <v>11</v>
      </c>
      <c r="K65" s="97">
        <v>2252240</v>
      </c>
      <c r="L65" s="80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81">
        <v>0</v>
      </c>
      <c r="V65" s="81">
        <v>0</v>
      </c>
      <c r="W65" s="81">
        <v>0</v>
      </c>
      <c r="X65" s="98">
        <v>2252240</v>
      </c>
      <c r="Y65" s="81">
        <v>2252240</v>
      </c>
      <c r="Z65" s="99">
        <v>45051</v>
      </c>
      <c r="AA65" s="100">
        <v>8382828230</v>
      </c>
      <c r="AB65" s="101" t="s">
        <v>75</v>
      </c>
      <c r="AC65" s="98">
        <v>2252240</v>
      </c>
      <c r="AD65" s="98">
        <v>2252240</v>
      </c>
      <c r="AE65" s="102">
        <v>0</v>
      </c>
      <c r="AF65" s="103"/>
      <c r="AG65" s="90"/>
      <c r="AH65" s="104"/>
      <c r="AI65" s="105">
        <v>6</v>
      </c>
      <c r="AJ65" s="106"/>
      <c r="AK65" s="181" t="s">
        <v>270</v>
      </c>
      <c r="AL65" s="101" t="s">
        <v>651</v>
      </c>
    </row>
    <row r="66" spans="2:38" x14ac:dyDescent="0.25">
      <c r="B66" s="90" t="s">
        <v>271</v>
      </c>
      <c r="C66" s="127" t="s">
        <v>272</v>
      </c>
      <c r="D66" s="92" t="s">
        <v>72</v>
      </c>
      <c r="E66" s="93">
        <v>6042204000017</v>
      </c>
      <c r="F66" s="90" t="s">
        <v>92</v>
      </c>
      <c r="G66" s="90" t="s">
        <v>84</v>
      </c>
      <c r="H66" s="77">
        <v>44995</v>
      </c>
      <c r="I66" s="77">
        <v>45032</v>
      </c>
      <c r="J66" s="95">
        <v>19</v>
      </c>
      <c r="K66" s="97">
        <v>76612820</v>
      </c>
      <c r="L66" s="80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81">
        <v>0</v>
      </c>
      <c r="V66" s="81">
        <v>0</v>
      </c>
      <c r="W66" s="81">
        <v>0</v>
      </c>
      <c r="X66" s="98">
        <v>76612820</v>
      </c>
      <c r="Y66" s="81">
        <v>76612820</v>
      </c>
      <c r="Z66" s="99">
        <v>45051</v>
      </c>
      <c r="AA66" s="100">
        <v>8382828230</v>
      </c>
      <c r="AB66" s="101" t="s">
        <v>75</v>
      </c>
      <c r="AC66" s="98">
        <v>76612820</v>
      </c>
      <c r="AD66" s="98">
        <v>76612820</v>
      </c>
      <c r="AE66" s="102">
        <v>0</v>
      </c>
      <c r="AF66" s="103"/>
      <c r="AG66" s="90"/>
      <c r="AH66" s="104"/>
      <c r="AI66" s="105">
        <v>82</v>
      </c>
      <c r="AJ66" s="106"/>
      <c r="AK66" s="181" t="s">
        <v>273</v>
      </c>
      <c r="AL66" s="101" t="s">
        <v>651</v>
      </c>
    </row>
    <row r="67" spans="2:38" x14ac:dyDescent="0.25">
      <c r="B67" s="90" t="s">
        <v>274</v>
      </c>
      <c r="C67" s="127" t="s">
        <v>275</v>
      </c>
      <c r="D67" s="92" t="s">
        <v>72</v>
      </c>
      <c r="E67" s="93">
        <v>6042205000018</v>
      </c>
      <c r="F67" s="90" t="s">
        <v>100</v>
      </c>
      <c r="G67" s="90" t="s">
        <v>84</v>
      </c>
      <c r="H67" s="77">
        <v>44995</v>
      </c>
      <c r="I67" s="77">
        <v>45032</v>
      </c>
      <c r="J67" s="95">
        <v>19</v>
      </c>
      <c r="K67" s="97">
        <v>64940</v>
      </c>
      <c r="L67" s="80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81">
        <v>0</v>
      </c>
      <c r="V67" s="81">
        <v>0</v>
      </c>
      <c r="W67" s="81">
        <v>0</v>
      </c>
      <c r="X67" s="98">
        <v>64940</v>
      </c>
      <c r="Y67" s="81">
        <v>64940</v>
      </c>
      <c r="Z67" s="99">
        <v>45051</v>
      </c>
      <c r="AA67" s="100">
        <v>8382828230</v>
      </c>
      <c r="AB67" s="101" t="s">
        <v>75</v>
      </c>
      <c r="AC67" s="98">
        <v>64940</v>
      </c>
      <c r="AD67" s="98">
        <v>64940</v>
      </c>
      <c r="AE67" s="102">
        <v>0</v>
      </c>
      <c r="AF67" s="103"/>
      <c r="AG67" s="90"/>
      <c r="AH67" s="104"/>
      <c r="AI67" s="105">
        <v>4</v>
      </c>
      <c r="AJ67" s="106"/>
      <c r="AK67" s="181" t="s">
        <v>276</v>
      </c>
      <c r="AL67" s="101" t="s">
        <v>651</v>
      </c>
    </row>
    <row r="68" spans="2:38" x14ac:dyDescent="0.25">
      <c r="B68" s="90" t="s">
        <v>277</v>
      </c>
      <c r="C68" s="127" t="s">
        <v>278</v>
      </c>
      <c r="D68" s="92" t="s">
        <v>72</v>
      </c>
      <c r="E68" s="93">
        <v>6042205000019</v>
      </c>
      <c r="F68" s="90" t="s">
        <v>96</v>
      </c>
      <c r="G68" s="90" t="s">
        <v>84</v>
      </c>
      <c r="H68" s="77">
        <v>44995</v>
      </c>
      <c r="I68" s="77">
        <v>45032</v>
      </c>
      <c r="J68" s="95">
        <v>19</v>
      </c>
      <c r="K68" s="97">
        <v>7942800</v>
      </c>
      <c r="L68" s="80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0</v>
      </c>
      <c r="T68" s="97">
        <v>0</v>
      </c>
      <c r="U68" s="81">
        <v>0</v>
      </c>
      <c r="V68" s="81">
        <v>0</v>
      </c>
      <c r="W68" s="81">
        <v>0</v>
      </c>
      <c r="X68" s="98">
        <v>7942800</v>
      </c>
      <c r="Y68" s="81">
        <v>7942800</v>
      </c>
      <c r="Z68" s="99">
        <v>45051</v>
      </c>
      <c r="AA68" s="100">
        <v>8382828230</v>
      </c>
      <c r="AB68" s="101" t="s">
        <v>75</v>
      </c>
      <c r="AC68" s="98">
        <v>7942800</v>
      </c>
      <c r="AD68" s="98">
        <v>7942800</v>
      </c>
      <c r="AE68" s="102">
        <v>0</v>
      </c>
      <c r="AF68" s="103"/>
      <c r="AG68" s="90"/>
      <c r="AH68" s="104"/>
      <c r="AI68" s="105">
        <v>6</v>
      </c>
      <c r="AJ68" s="106"/>
      <c r="AK68" s="181" t="s">
        <v>279</v>
      </c>
      <c r="AL68" s="101" t="s">
        <v>651</v>
      </c>
    </row>
    <row r="69" spans="2:38" x14ac:dyDescent="0.25">
      <c r="B69" s="90" t="s">
        <v>280</v>
      </c>
      <c r="C69" s="127" t="s">
        <v>281</v>
      </c>
      <c r="D69" s="92" t="s">
        <v>72</v>
      </c>
      <c r="E69" s="93">
        <v>6042208000022</v>
      </c>
      <c r="F69" s="90" t="s">
        <v>104</v>
      </c>
      <c r="G69" s="90" t="s">
        <v>84</v>
      </c>
      <c r="H69" s="77">
        <v>44995</v>
      </c>
      <c r="I69" s="77">
        <v>45009</v>
      </c>
      <c r="J69" s="95">
        <v>42</v>
      </c>
      <c r="K69" s="97">
        <v>8316650</v>
      </c>
      <c r="L69" s="80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81">
        <v>0</v>
      </c>
      <c r="V69" s="81">
        <v>0</v>
      </c>
      <c r="W69" s="81">
        <v>0</v>
      </c>
      <c r="X69" s="98">
        <v>8316650</v>
      </c>
      <c r="Y69" s="81">
        <v>8316650</v>
      </c>
      <c r="Z69" s="99">
        <v>45051</v>
      </c>
      <c r="AA69" s="100">
        <v>8382828230</v>
      </c>
      <c r="AB69" s="101" t="s">
        <v>75</v>
      </c>
      <c r="AC69" s="98">
        <v>8316650</v>
      </c>
      <c r="AD69" s="98">
        <v>8316650</v>
      </c>
      <c r="AE69" s="102">
        <v>0</v>
      </c>
      <c r="AF69" s="103"/>
      <c r="AG69" s="90"/>
      <c r="AH69" s="104"/>
      <c r="AI69" s="105">
        <v>1491</v>
      </c>
      <c r="AJ69" s="106"/>
      <c r="AK69" s="84" t="s">
        <v>282</v>
      </c>
      <c r="AL69" s="101" t="s">
        <v>651</v>
      </c>
    </row>
    <row r="70" spans="2:38" x14ac:dyDescent="0.25">
      <c r="B70" s="90" t="s">
        <v>283</v>
      </c>
      <c r="C70" s="127" t="s">
        <v>284</v>
      </c>
      <c r="D70" s="92" t="s">
        <v>72</v>
      </c>
      <c r="E70" s="93">
        <v>6042205000020</v>
      </c>
      <c r="F70" s="90" t="s">
        <v>83</v>
      </c>
      <c r="G70" s="90" t="s">
        <v>84</v>
      </c>
      <c r="H70" s="77">
        <v>44999</v>
      </c>
      <c r="I70" s="77">
        <v>45036</v>
      </c>
      <c r="J70" s="95">
        <v>15</v>
      </c>
      <c r="K70" s="97">
        <v>307117496</v>
      </c>
      <c r="L70" s="80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81">
        <v>0</v>
      </c>
      <c r="V70" s="81">
        <v>0</v>
      </c>
      <c r="W70" s="81">
        <v>0</v>
      </c>
      <c r="X70" s="98">
        <v>307117496</v>
      </c>
      <c r="Y70" s="81">
        <v>307117496</v>
      </c>
      <c r="Z70" s="99">
        <v>45051</v>
      </c>
      <c r="AA70" s="100">
        <v>8382828230</v>
      </c>
      <c r="AB70" s="101" t="s">
        <v>75</v>
      </c>
      <c r="AC70" s="98">
        <v>307117496</v>
      </c>
      <c r="AD70" s="98">
        <v>307117496</v>
      </c>
      <c r="AE70" s="102">
        <v>0</v>
      </c>
      <c r="AF70" s="103"/>
      <c r="AG70" s="90"/>
      <c r="AH70" s="104"/>
      <c r="AI70" s="105">
        <v>105</v>
      </c>
      <c r="AJ70" s="106"/>
      <c r="AK70" s="181" t="s">
        <v>285</v>
      </c>
      <c r="AL70" s="101" t="s">
        <v>651</v>
      </c>
    </row>
    <row r="71" spans="2:38" x14ac:dyDescent="0.25">
      <c r="B71" s="72" t="s">
        <v>286</v>
      </c>
      <c r="C71" s="182" t="s">
        <v>287</v>
      </c>
      <c r="D71" s="74" t="s">
        <v>72</v>
      </c>
      <c r="E71" s="75">
        <v>6012303000036</v>
      </c>
      <c r="F71" s="72" t="s">
        <v>288</v>
      </c>
      <c r="G71" s="72" t="s">
        <v>74</v>
      </c>
      <c r="H71" s="77">
        <v>45001</v>
      </c>
      <c r="I71" s="77">
        <v>45036</v>
      </c>
      <c r="J71" s="78">
        <v>0</v>
      </c>
      <c r="K71" s="80">
        <v>20017800</v>
      </c>
      <c r="L71" s="80">
        <v>0</v>
      </c>
      <c r="M71" s="80">
        <v>3002670</v>
      </c>
      <c r="N71" s="80">
        <v>0</v>
      </c>
      <c r="O71" s="80">
        <v>2001780</v>
      </c>
      <c r="P71" s="80">
        <v>0</v>
      </c>
      <c r="Q71" s="80">
        <v>0</v>
      </c>
      <c r="R71" s="80">
        <v>-40035.599999999999</v>
      </c>
      <c r="S71" s="80">
        <v>0</v>
      </c>
      <c r="T71" s="80">
        <v>0</v>
      </c>
      <c r="U71" s="81">
        <v>110000</v>
      </c>
      <c r="V71" s="81">
        <v>0</v>
      </c>
      <c r="W71" s="81">
        <v>0</v>
      </c>
      <c r="X71" s="81">
        <v>15013350</v>
      </c>
      <c r="Y71" s="81">
        <v>15163385.6</v>
      </c>
      <c r="Z71" s="173">
        <v>45016</v>
      </c>
      <c r="AA71" s="83">
        <v>8382828230</v>
      </c>
      <c r="AB71" s="84" t="s">
        <v>75</v>
      </c>
      <c r="AC71" s="81">
        <v>15163385.6</v>
      </c>
      <c r="AD71" s="81">
        <v>15163385.6</v>
      </c>
      <c r="AE71" s="85">
        <v>0</v>
      </c>
      <c r="AF71" s="86"/>
      <c r="AG71" s="72"/>
      <c r="AH71" s="87"/>
      <c r="AI71" s="88">
        <v>2</v>
      </c>
      <c r="AJ71" s="89"/>
      <c r="AK71" s="84" t="s">
        <v>289</v>
      </c>
      <c r="AL71" s="84" t="s">
        <v>651</v>
      </c>
    </row>
    <row r="72" spans="2:38" x14ac:dyDescent="0.25">
      <c r="B72" s="183" t="s">
        <v>290</v>
      </c>
      <c r="C72" s="184" t="s">
        <v>291</v>
      </c>
      <c r="D72" s="185" t="s">
        <v>72</v>
      </c>
      <c r="E72" s="186">
        <v>6042212000023</v>
      </c>
      <c r="F72" s="183" t="s">
        <v>237</v>
      </c>
      <c r="G72" s="183" t="s">
        <v>84</v>
      </c>
      <c r="H72" s="187">
        <v>45000</v>
      </c>
      <c r="I72" s="187">
        <v>45044</v>
      </c>
      <c r="J72" s="188">
        <v>7</v>
      </c>
      <c r="K72" s="189">
        <v>35552849730.097763</v>
      </c>
      <c r="L72" s="190">
        <v>0</v>
      </c>
      <c r="M72" s="189">
        <v>7110569946.0195503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91">
        <v>0</v>
      </c>
      <c r="V72" s="191">
        <v>0</v>
      </c>
      <c r="W72" s="191">
        <v>0</v>
      </c>
      <c r="X72" s="192">
        <v>28442279784.078213</v>
      </c>
      <c r="Y72" s="191"/>
      <c r="Z72" s="193">
        <v>45051</v>
      </c>
      <c r="AA72" s="194">
        <v>8382828230</v>
      </c>
      <c r="AB72" s="195" t="s">
        <v>75</v>
      </c>
      <c r="AC72" s="191">
        <v>0</v>
      </c>
      <c r="AD72" s="191">
        <v>0</v>
      </c>
      <c r="AE72" s="196">
        <v>0</v>
      </c>
      <c r="AF72" s="197"/>
      <c r="AG72" s="183"/>
      <c r="AH72" s="198"/>
      <c r="AI72" s="199">
        <v>38981</v>
      </c>
      <c r="AJ72" s="200"/>
      <c r="AK72" s="195" t="s">
        <v>292</v>
      </c>
      <c r="AL72" s="258" t="s">
        <v>651</v>
      </c>
    </row>
    <row r="73" spans="2:38" x14ac:dyDescent="0.25">
      <c r="B73" s="90" t="s">
        <v>293</v>
      </c>
      <c r="C73" s="127" t="s">
        <v>294</v>
      </c>
      <c r="D73" s="92" t="s">
        <v>72</v>
      </c>
      <c r="E73" s="93">
        <v>6012202000018</v>
      </c>
      <c r="F73" s="90" t="s">
        <v>113</v>
      </c>
      <c r="G73" s="90" t="s">
        <v>74</v>
      </c>
      <c r="H73" s="77">
        <v>45009</v>
      </c>
      <c r="I73" s="77">
        <v>45046</v>
      </c>
      <c r="J73" s="95">
        <v>0</v>
      </c>
      <c r="K73" s="97">
        <v>292627550</v>
      </c>
      <c r="L73" s="80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81">
        <v>0</v>
      </c>
      <c r="V73" s="81">
        <v>0</v>
      </c>
      <c r="W73" s="81">
        <v>0</v>
      </c>
      <c r="X73" s="98">
        <v>292627550</v>
      </c>
      <c r="Y73" s="81">
        <v>292627550</v>
      </c>
      <c r="Z73" s="99">
        <v>45034</v>
      </c>
      <c r="AA73" s="83">
        <v>8382828230</v>
      </c>
      <c r="AB73" s="84" t="s">
        <v>75</v>
      </c>
      <c r="AC73" s="81">
        <v>292627550</v>
      </c>
      <c r="AD73" s="81">
        <v>292627550</v>
      </c>
      <c r="AE73" s="85">
        <v>0</v>
      </c>
      <c r="AF73" s="103"/>
      <c r="AG73" s="90"/>
      <c r="AH73" s="104"/>
      <c r="AI73" s="105">
        <v>264</v>
      </c>
      <c r="AJ73" s="106"/>
      <c r="AK73" s="84" t="s">
        <v>295</v>
      </c>
      <c r="AL73" s="101" t="s">
        <v>651</v>
      </c>
    </row>
    <row r="74" spans="2:38" x14ac:dyDescent="0.25">
      <c r="B74" s="90" t="s">
        <v>296</v>
      </c>
      <c r="C74" s="127" t="s">
        <v>297</v>
      </c>
      <c r="D74" s="92" t="s">
        <v>72</v>
      </c>
      <c r="E74" s="93">
        <v>6012202000018</v>
      </c>
      <c r="F74" s="90" t="s">
        <v>113</v>
      </c>
      <c r="G74" s="90" t="s">
        <v>74</v>
      </c>
      <c r="H74" s="77">
        <v>45009</v>
      </c>
      <c r="I74" s="77">
        <v>45046</v>
      </c>
      <c r="J74" s="95">
        <v>0</v>
      </c>
      <c r="K74" s="97">
        <v>5463450</v>
      </c>
      <c r="L74" s="80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0</v>
      </c>
      <c r="S74" s="97">
        <v>0</v>
      </c>
      <c r="T74" s="97">
        <v>0</v>
      </c>
      <c r="U74" s="81">
        <v>0</v>
      </c>
      <c r="V74" s="81">
        <v>0</v>
      </c>
      <c r="W74" s="81">
        <v>0</v>
      </c>
      <c r="X74" s="98">
        <v>5463450</v>
      </c>
      <c r="Y74" s="81">
        <v>5463450</v>
      </c>
      <c r="Z74" s="99">
        <v>45034</v>
      </c>
      <c r="AA74" s="83">
        <v>8382828230</v>
      </c>
      <c r="AB74" s="84" t="s">
        <v>75</v>
      </c>
      <c r="AC74" s="81">
        <v>5463450</v>
      </c>
      <c r="AD74" s="81">
        <v>5463450</v>
      </c>
      <c r="AE74" s="85">
        <v>0</v>
      </c>
      <c r="AF74" s="103"/>
      <c r="AG74" s="90"/>
      <c r="AH74" s="104"/>
      <c r="AI74" s="105">
        <v>126</v>
      </c>
      <c r="AJ74" s="106"/>
      <c r="AK74" s="84" t="s">
        <v>298</v>
      </c>
      <c r="AL74" s="101" t="s">
        <v>651</v>
      </c>
    </row>
    <row r="75" spans="2:38" x14ac:dyDescent="0.25">
      <c r="B75" s="72" t="s">
        <v>299</v>
      </c>
      <c r="C75" s="182" t="s">
        <v>300</v>
      </c>
      <c r="D75" s="74" t="s">
        <v>72</v>
      </c>
      <c r="E75" s="75">
        <v>6012303000037</v>
      </c>
      <c r="F75" s="72" t="s">
        <v>301</v>
      </c>
      <c r="G75" s="72" t="s">
        <v>74</v>
      </c>
      <c r="H75" s="77">
        <v>45013</v>
      </c>
      <c r="I75" s="77">
        <v>45050</v>
      </c>
      <c r="J75" s="78">
        <v>0</v>
      </c>
      <c r="K75" s="80">
        <v>4202307980</v>
      </c>
      <c r="L75" s="80">
        <v>0</v>
      </c>
      <c r="M75" s="80">
        <v>630346197</v>
      </c>
      <c r="N75" s="80">
        <v>0</v>
      </c>
      <c r="O75" s="80">
        <v>420230798</v>
      </c>
      <c r="P75" s="80">
        <v>0</v>
      </c>
      <c r="Q75" s="80">
        <v>0</v>
      </c>
      <c r="R75" s="80">
        <v>-8404615.9600000009</v>
      </c>
      <c r="S75" s="80">
        <v>0</v>
      </c>
      <c r="T75" s="80">
        <v>0</v>
      </c>
      <c r="U75" s="81">
        <v>110000</v>
      </c>
      <c r="V75" s="81">
        <v>0</v>
      </c>
      <c r="W75" s="81">
        <v>0</v>
      </c>
      <c r="X75" s="81">
        <v>3151730985</v>
      </c>
      <c r="Y75" s="81">
        <v>3160245600.96</v>
      </c>
      <c r="Z75" s="82">
        <v>45034</v>
      </c>
      <c r="AA75" s="83">
        <v>8382828230</v>
      </c>
      <c r="AB75" s="84" t="s">
        <v>75</v>
      </c>
      <c r="AC75" s="81">
        <v>3160245600.96</v>
      </c>
      <c r="AD75" s="81">
        <v>3160245600.96</v>
      </c>
      <c r="AE75" s="85">
        <v>0</v>
      </c>
      <c r="AF75" s="86"/>
      <c r="AG75" s="72"/>
      <c r="AH75" s="87"/>
      <c r="AI75" s="88">
        <v>604</v>
      </c>
      <c r="AJ75" s="89"/>
      <c r="AK75" s="84" t="s">
        <v>302</v>
      </c>
      <c r="AL75" s="84" t="s">
        <v>651</v>
      </c>
    </row>
    <row r="76" spans="2:38" x14ac:dyDescent="0.25">
      <c r="B76" s="201" t="s">
        <v>303</v>
      </c>
      <c r="C76" s="202" t="s">
        <v>304</v>
      </c>
      <c r="D76" s="203" t="s">
        <v>72</v>
      </c>
      <c r="E76" s="204">
        <v>6022303000006</v>
      </c>
      <c r="F76" s="201" t="s">
        <v>305</v>
      </c>
      <c r="G76" s="201" t="s">
        <v>306</v>
      </c>
      <c r="H76" s="205">
        <v>45013</v>
      </c>
      <c r="I76" s="205">
        <v>45050</v>
      </c>
      <c r="J76" s="206">
        <v>0</v>
      </c>
      <c r="K76" s="207">
        <v>50823200</v>
      </c>
      <c r="L76" s="207">
        <v>0</v>
      </c>
      <c r="M76" s="207">
        <v>0</v>
      </c>
      <c r="N76" s="207">
        <v>0</v>
      </c>
      <c r="O76" s="207">
        <v>0</v>
      </c>
      <c r="P76" s="207">
        <v>0</v>
      </c>
      <c r="Q76" s="207">
        <v>0</v>
      </c>
      <c r="R76" s="207">
        <v>0</v>
      </c>
      <c r="S76" s="207">
        <v>0</v>
      </c>
      <c r="T76" s="207">
        <v>0</v>
      </c>
      <c r="U76" s="208">
        <v>110000</v>
      </c>
      <c r="V76" s="208">
        <v>0</v>
      </c>
      <c r="W76" s="208">
        <v>0</v>
      </c>
      <c r="X76" s="208">
        <v>50823200</v>
      </c>
      <c r="Y76" s="208">
        <v>50933200</v>
      </c>
      <c r="Z76" s="209">
        <v>45015</v>
      </c>
      <c r="AA76" s="210">
        <v>8382828230</v>
      </c>
      <c r="AB76" s="211" t="s">
        <v>75</v>
      </c>
      <c r="AC76" s="208">
        <v>50933200</v>
      </c>
      <c r="AD76" s="208">
        <v>50933200</v>
      </c>
      <c r="AE76" s="212">
        <v>0</v>
      </c>
      <c r="AF76" s="213"/>
      <c r="AG76" s="201"/>
      <c r="AH76" s="214"/>
      <c r="AI76" s="215">
        <v>146</v>
      </c>
      <c r="AJ76" s="216"/>
      <c r="AK76" s="211" t="s">
        <v>307</v>
      </c>
      <c r="AL76" s="211" t="s">
        <v>651</v>
      </c>
    </row>
    <row r="77" spans="2:38" x14ac:dyDescent="0.25">
      <c r="B77" s="90" t="s">
        <v>308</v>
      </c>
      <c r="C77" s="127" t="s">
        <v>309</v>
      </c>
      <c r="D77" s="92" t="s">
        <v>72</v>
      </c>
      <c r="E77" s="93">
        <v>6012201000016</v>
      </c>
      <c r="F77" s="90" t="s">
        <v>144</v>
      </c>
      <c r="G77" s="90" t="s">
        <v>74</v>
      </c>
      <c r="H77" s="77">
        <v>45014</v>
      </c>
      <c r="I77" s="77">
        <v>45051</v>
      </c>
      <c r="J77" s="95">
        <v>0</v>
      </c>
      <c r="K77" s="97">
        <v>4562026</v>
      </c>
      <c r="L77" s="80">
        <v>0</v>
      </c>
      <c r="M77" s="97">
        <v>1140506.5</v>
      </c>
      <c r="N77" s="97">
        <v>0</v>
      </c>
      <c r="O77" s="97">
        <v>0</v>
      </c>
      <c r="P77" s="97">
        <v>0</v>
      </c>
      <c r="Q77" s="97">
        <v>0</v>
      </c>
      <c r="R77" s="97">
        <v>-22810.13</v>
      </c>
      <c r="S77" s="97">
        <v>0</v>
      </c>
      <c r="T77" s="97">
        <v>0</v>
      </c>
      <c r="U77" s="81">
        <v>0</v>
      </c>
      <c r="V77" s="81">
        <v>0</v>
      </c>
      <c r="W77" s="81">
        <v>0</v>
      </c>
      <c r="X77" s="98">
        <v>3421519.5</v>
      </c>
      <c r="Y77" s="81">
        <v>3444329.63</v>
      </c>
      <c r="Z77" s="108">
        <v>45016</v>
      </c>
      <c r="AA77" s="100">
        <v>8382828230</v>
      </c>
      <c r="AB77" s="101" t="s">
        <v>75</v>
      </c>
      <c r="AC77" s="98">
        <v>3444329.63</v>
      </c>
      <c r="AD77" s="98">
        <v>3444329.63</v>
      </c>
      <c r="AE77" s="102">
        <v>0</v>
      </c>
      <c r="AF77" s="103"/>
      <c r="AG77" s="90"/>
      <c r="AH77" s="104"/>
      <c r="AI77" s="105">
        <v>15</v>
      </c>
      <c r="AJ77" s="106"/>
      <c r="AK77" s="84" t="s">
        <v>310</v>
      </c>
      <c r="AL77" s="101" t="s">
        <v>651</v>
      </c>
    </row>
    <row r="78" spans="2:38" x14ac:dyDescent="0.25">
      <c r="B78" s="90" t="s">
        <v>311</v>
      </c>
      <c r="C78" s="127" t="s">
        <v>312</v>
      </c>
      <c r="D78" s="92" t="s">
        <v>72</v>
      </c>
      <c r="E78" s="93">
        <v>6012201000017</v>
      </c>
      <c r="F78" s="90" t="s">
        <v>140</v>
      </c>
      <c r="G78" s="90" t="s">
        <v>74</v>
      </c>
      <c r="H78" s="77">
        <v>45014</v>
      </c>
      <c r="I78" s="77">
        <v>45021</v>
      </c>
      <c r="J78" s="95">
        <v>0</v>
      </c>
      <c r="K78" s="97">
        <v>478000</v>
      </c>
      <c r="L78" s="80">
        <v>0</v>
      </c>
      <c r="M78" s="97">
        <v>119500</v>
      </c>
      <c r="N78" s="97">
        <v>0</v>
      </c>
      <c r="O78" s="97">
        <v>0</v>
      </c>
      <c r="P78" s="97">
        <v>0</v>
      </c>
      <c r="Q78" s="97">
        <v>0</v>
      </c>
      <c r="R78" s="97">
        <v>-2390</v>
      </c>
      <c r="S78" s="97">
        <v>0</v>
      </c>
      <c r="T78" s="97">
        <v>0</v>
      </c>
      <c r="U78" s="81">
        <v>0</v>
      </c>
      <c r="V78" s="81">
        <v>0</v>
      </c>
      <c r="W78" s="81">
        <v>0</v>
      </c>
      <c r="X78" s="98">
        <v>358500</v>
      </c>
      <c r="Y78" s="81">
        <v>360890</v>
      </c>
      <c r="Z78" s="108">
        <v>45016</v>
      </c>
      <c r="AA78" s="100">
        <v>8382828230</v>
      </c>
      <c r="AB78" s="101" t="s">
        <v>75</v>
      </c>
      <c r="AC78" s="98">
        <v>360890</v>
      </c>
      <c r="AD78" s="98">
        <v>360890</v>
      </c>
      <c r="AE78" s="102">
        <v>0</v>
      </c>
      <c r="AF78" s="103"/>
      <c r="AG78" s="90"/>
      <c r="AH78" s="104"/>
      <c r="AI78" s="105">
        <v>1</v>
      </c>
      <c r="AJ78" s="106"/>
      <c r="AK78" s="84" t="s">
        <v>313</v>
      </c>
      <c r="AL78" s="101" t="s">
        <v>651</v>
      </c>
    </row>
    <row r="79" spans="2:38" x14ac:dyDescent="0.25">
      <c r="B79" s="90" t="s">
        <v>314</v>
      </c>
      <c r="C79" s="127" t="s">
        <v>315</v>
      </c>
      <c r="D79" s="92" t="s">
        <v>72</v>
      </c>
      <c r="E79" s="93">
        <v>6012204000020</v>
      </c>
      <c r="F79" s="90" t="s">
        <v>135</v>
      </c>
      <c r="G79" s="90" t="s">
        <v>74</v>
      </c>
      <c r="H79" s="77">
        <v>45014</v>
      </c>
      <c r="I79" s="77">
        <v>45024</v>
      </c>
      <c r="J79" s="95">
        <v>0</v>
      </c>
      <c r="K79" s="97">
        <v>38023275</v>
      </c>
      <c r="L79" s="80">
        <v>0</v>
      </c>
      <c r="M79" s="97">
        <v>3802327.5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81">
        <v>0</v>
      </c>
      <c r="V79" s="81">
        <v>0</v>
      </c>
      <c r="W79" s="81">
        <v>0</v>
      </c>
      <c r="X79" s="98">
        <v>34220947.5</v>
      </c>
      <c r="Y79" s="81">
        <v>34220947.5</v>
      </c>
      <c r="Z79" s="99">
        <v>45015</v>
      </c>
      <c r="AA79" s="100">
        <v>1040204001</v>
      </c>
      <c r="AB79" s="101" t="s">
        <v>136</v>
      </c>
      <c r="AC79" s="98">
        <v>34220947.5</v>
      </c>
      <c r="AD79" s="98">
        <v>34220947.5</v>
      </c>
      <c r="AE79" s="102">
        <v>0</v>
      </c>
      <c r="AF79" s="103"/>
      <c r="AG79" s="90"/>
      <c r="AH79" s="104"/>
      <c r="AI79" s="105">
        <v>10</v>
      </c>
      <c r="AJ79" s="106"/>
      <c r="AK79" s="84" t="s">
        <v>316</v>
      </c>
      <c r="AL79" s="101" t="s">
        <v>651</v>
      </c>
    </row>
    <row r="80" spans="2:38" x14ac:dyDescent="0.25">
      <c r="B80" s="201" t="s">
        <v>317</v>
      </c>
      <c r="C80" s="202" t="s">
        <v>318</v>
      </c>
      <c r="D80" s="203" t="s">
        <v>72</v>
      </c>
      <c r="E80" s="204">
        <v>6012303000038</v>
      </c>
      <c r="F80" s="201" t="s">
        <v>319</v>
      </c>
      <c r="G80" s="201" t="s">
        <v>74</v>
      </c>
      <c r="H80" s="205">
        <v>45014</v>
      </c>
      <c r="I80" s="205">
        <v>45029</v>
      </c>
      <c r="J80" s="206">
        <v>0</v>
      </c>
      <c r="K80" s="207">
        <v>31581550</v>
      </c>
      <c r="L80" s="207">
        <v>0</v>
      </c>
      <c r="M80" s="207">
        <v>1579077.5</v>
      </c>
      <c r="N80" s="207">
        <v>0</v>
      </c>
      <c r="O80" s="207">
        <v>0</v>
      </c>
      <c r="P80" s="207">
        <v>0</v>
      </c>
      <c r="Q80" s="207">
        <v>0</v>
      </c>
      <c r="R80" s="207">
        <v>0</v>
      </c>
      <c r="S80" s="207">
        <v>0</v>
      </c>
      <c r="T80" s="207">
        <v>0</v>
      </c>
      <c r="U80" s="208">
        <v>110000</v>
      </c>
      <c r="V80" s="208">
        <v>0</v>
      </c>
      <c r="W80" s="208">
        <v>0</v>
      </c>
      <c r="X80" s="208">
        <v>30002472.5</v>
      </c>
      <c r="Y80" s="208">
        <v>30112472.5</v>
      </c>
      <c r="Z80" s="217">
        <v>45021</v>
      </c>
      <c r="AA80" s="100">
        <v>8382828230</v>
      </c>
      <c r="AB80" s="101" t="s">
        <v>75</v>
      </c>
      <c r="AC80" s="98">
        <v>30112472.5</v>
      </c>
      <c r="AD80" s="98">
        <v>30112472.5</v>
      </c>
      <c r="AE80" s="102">
        <v>0</v>
      </c>
      <c r="AF80" s="213"/>
      <c r="AG80" s="201"/>
      <c r="AH80" s="214"/>
      <c r="AI80" s="215">
        <v>34</v>
      </c>
      <c r="AJ80" s="216"/>
      <c r="AK80" s="211" t="s">
        <v>320</v>
      </c>
      <c r="AL80" s="211" t="s">
        <v>651</v>
      </c>
    </row>
    <row r="81" spans="2:38" x14ac:dyDescent="0.25">
      <c r="B81" s="201" t="s">
        <v>321</v>
      </c>
      <c r="C81" s="202" t="s">
        <v>322</v>
      </c>
      <c r="D81" s="203" t="s">
        <v>72</v>
      </c>
      <c r="E81" s="204">
        <v>6022303000005</v>
      </c>
      <c r="F81" s="201" t="s">
        <v>319</v>
      </c>
      <c r="G81" s="201" t="s">
        <v>306</v>
      </c>
      <c r="H81" s="205">
        <v>45014</v>
      </c>
      <c r="I81" s="205">
        <v>45029</v>
      </c>
      <c r="J81" s="206">
        <v>0</v>
      </c>
      <c r="K81" s="207">
        <v>3653020</v>
      </c>
      <c r="L81" s="207">
        <v>0</v>
      </c>
      <c r="M81" s="207">
        <v>182651</v>
      </c>
      <c r="N81" s="207">
        <v>0</v>
      </c>
      <c r="O81" s="207">
        <v>0</v>
      </c>
      <c r="P81" s="207">
        <v>0</v>
      </c>
      <c r="Q81" s="207">
        <v>0</v>
      </c>
      <c r="R81" s="207">
        <v>0</v>
      </c>
      <c r="S81" s="207">
        <v>0</v>
      </c>
      <c r="T81" s="207">
        <v>0</v>
      </c>
      <c r="U81" s="208">
        <v>110000</v>
      </c>
      <c r="V81" s="208">
        <v>0</v>
      </c>
      <c r="W81" s="208">
        <v>0</v>
      </c>
      <c r="X81" s="208">
        <v>3470369</v>
      </c>
      <c r="Y81" s="208">
        <v>3580369</v>
      </c>
      <c r="Z81" s="217">
        <v>45021</v>
      </c>
      <c r="AA81" s="100">
        <v>8382828230</v>
      </c>
      <c r="AB81" s="101" t="s">
        <v>75</v>
      </c>
      <c r="AC81" s="98">
        <v>3580369</v>
      </c>
      <c r="AD81" s="98">
        <v>3580369</v>
      </c>
      <c r="AE81" s="102">
        <v>0</v>
      </c>
      <c r="AF81" s="213"/>
      <c r="AG81" s="201"/>
      <c r="AH81" s="214"/>
      <c r="AI81" s="215">
        <v>2</v>
      </c>
      <c r="AJ81" s="216"/>
      <c r="AK81" s="211" t="s">
        <v>323</v>
      </c>
      <c r="AL81" s="211" t="s">
        <v>651</v>
      </c>
    </row>
    <row r="82" spans="2:38" x14ac:dyDescent="0.25">
      <c r="B82" s="72" t="s">
        <v>324</v>
      </c>
      <c r="C82" s="182" t="s">
        <v>325</v>
      </c>
      <c r="D82" s="74" t="s">
        <v>72</v>
      </c>
      <c r="E82" s="75">
        <v>6012211000033</v>
      </c>
      <c r="F82" s="72" t="s">
        <v>73</v>
      </c>
      <c r="G82" s="72" t="s">
        <v>74</v>
      </c>
      <c r="H82" s="77">
        <v>45014</v>
      </c>
      <c r="I82" s="77">
        <v>45029</v>
      </c>
      <c r="J82" s="78">
        <v>0</v>
      </c>
      <c r="K82" s="80">
        <v>98066704.340000004</v>
      </c>
      <c r="L82" s="80">
        <v>0</v>
      </c>
      <c r="M82" s="80">
        <v>9806670.4340000004</v>
      </c>
      <c r="N82" s="80">
        <v>0</v>
      </c>
      <c r="O82" s="80">
        <v>2451667.6085000001</v>
      </c>
      <c r="P82" s="80">
        <v>0</v>
      </c>
      <c r="Q82" s="80">
        <v>0</v>
      </c>
      <c r="R82" s="80">
        <v>-49033.352170000006</v>
      </c>
      <c r="S82" s="80">
        <v>0</v>
      </c>
      <c r="T82" s="80">
        <v>0</v>
      </c>
      <c r="U82" s="81">
        <v>0</v>
      </c>
      <c r="V82" s="81">
        <v>0</v>
      </c>
      <c r="W82" s="81">
        <v>0</v>
      </c>
      <c r="X82" s="81">
        <v>85808366.297499999</v>
      </c>
      <c r="Y82" s="81">
        <v>85857399.649670005</v>
      </c>
      <c r="Z82" s="82">
        <v>45027</v>
      </c>
      <c r="AA82" s="100">
        <v>8382828230</v>
      </c>
      <c r="AB82" s="101" t="s">
        <v>75</v>
      </c>
      <c r="AC82" s="98">
        <v>85857399.649670005</v>
      </c>
      <c r="AD82" s="98">
        <v>85857399.649670005</v>
      </c>
      <c r="AE82" s="102">
        <v>0</v>
      </c>
      <c r="AF82" s="86"/>
      <c r="AG82" s="72"/>
      <c r="AH82" s="87"/>
      <c r="AI82" s="88">
        <v>252</v>
      </c>
      <c r="AJ82" s="89"/>
      <c r="AK82" s="84" t="s">
        <v>326</v>
      </c>
      <c r="AL82" s="84" t="s">
        <v>651</v>
      </c>
    </row>
    <row r="83" spans="2:38" x14ac:dyDescent="0.25">
      <c r="B83" s="201" t="s">
        <v>327</v>
      </c>
      <c r="C83" s="202" t="s">
        <v>328</v>
      </c>
      <c r="D83" s="203" t="s">
        <v>72</v>
      </c>
      <c r="E83" s="204">
        <v>6012302000034</v>
      </c>
      <c r="F83" s="201" t="s">
        <v>329</v>
      </c>
      <c r="G83" s="201" t="s">
        <v>74</v>
      </c>
      <c r="H83" s="205">
        <v>45015</v>
      </c>
      <c r="I83" s="205">
        <v>45052</v>
      </c>
      <c r="J83" s="206">
        <v>5</v>
      </c>
      <c r="K83" s="207">
        <v>17957300</v>
      </c>
      <c r="L83" s="207">
        <v>0</v>
      </c>
      <c r="M83" s="207">
        <v>1795730</v>
      </c>
      <c r="N83" s="207">
        <v>0</v>
      </c>
      <c r="O83" s="207">
        <v>0</v>
      </c>
      <c r="P83" s="207">
        <v>0</v>
      </c>
      <c r="Q83" s="207">
        <v>0</v>
      </c>
      <c r="R83" s="207">
        <v>0</v>
      </c>
      <c r="S83" s="207">
        <v>0</v>
      </c>
      <c r="T83" s="207">
        <v>0</v>
      </c>
      <c r="U83" s="208">
        <v>110000</v>
      </c>
      <c r="V83" s="208">
        <v>0</v>
      </c>
      <c r="W83" s="208">
        <v>0</v>
      </c>
      <c r="X83" s="208">
        <v>16161570</v>
      </c>
      <c r="Y83" s="208">
        <v>16271570</v>
      </c>
      <c r="Z83" s="217">
        <v>45057</v>
      </c>
      <c r="AA83" s="100">
        <v>8382828230</v>
      </c>
      <c r="AB83" s="101" t="s">
        <v>75</v>
      </c>
      <c r="AC83" s="98">
        <v>16271570</v>
      </c>
      <c r="AD83" s="98">
        <v>16271570</v>
      </c>
      <c r="AE83" s="102">
        <v>0</v>
      </c>
      <c r="AF83" s="213"/>
      <c r="AG83" s="201"/>
      <c r="AH83" s="214"/>
      <c r="AI83" s="215">
        <v>15</v>
      </c>
      <c r="AJ83" s="216"/>
      <c r="AK83" s="211" t="s">
        <v>330</v>
      </c>
      <c r="AL83" s="211" t="s">
        <v>651</v>
      </c>
    </row>
    <row r="84" spans="2:38" x14ac:dyDescent="0.25">
      <c r="B84" s="201" t="s">
        <v>331</v>
      </c>
      <c r="C84" s="202" t="s">
        <v>332</v>
      </c>
      <c r="D84" s="203" t="s">
        <v>72</v>
      </c>
      <c r="E84" s="204">
        <v>6012302000035</v>
      </c>
      <c r="F84" s="201" t="s">
        <v>329</v>
      </c>
      <c r="G84" s="201" t="s">
        <v>74</v>
      </c>
      <c r="H84" s="205">
        <v>45015</v>
      </c>
      <c r="I84" s="205">
        <v>45052</v>
      </c>
      <c r="J84" s="206">
        <v>5</v>
      </c>
      <c r="K84" s="207">
        <v>16118835</v>
      </c>
      <c r="L84" s="207">
        <v>0</v>
      </c>
      <c r="M84" s="207">
        <v>1611883.5</v>
      </c>
      <c r="N84" s="207">
        <v>0</v>
      </c>
      <c r="O84" s="207">
        <v>0</v>
      </c>
      <c r="P84" s="207">
        <v>0</v>
      </c>
      <c r="Q84" s="207">
        <v>0</v>
      </c>
      <c r="R84" s="207">
        <v>0</v>
      </c>
      <c r="S84" s="207">
        <v>0</v>
      </c>
      <c r="T84" s="207">
        <v>0</v>
      </c>
      <c r="U84" s="208">
        <v>110000</v>
      </c>
      <c r="V84" s="208">
        <v>0</v>
      </c>
      <c r="W84" s="208">
        <v>0</v>
      </c>
      <c r="X84" s="208">
        <v>14506951.5</v>
      </c>
      <c r="Y84" s="208">
        <v>14616951.5</v>
      </c>
      <c r="Z84" s="217">
        <v>45057</v>
      </c>
      <c r="AA84" s="100">
        <v>8382828230</v>
      </c>
      <c r="AB84" s="101" t="s">
        <v>75</v>
      </c>
      <c r="AC84" s="98">
        <v>14616951.5</v>
      </c>
      <c r="AD84" s="98">
        <v>14616951.5</v>
      </c>
      <c r="AE84" s="102">
        <v>0</v>
      </c>
      <c r="AF84" s="213"/>
      <c r="AG84" s="201"/>
      <c r="AH84" s="214"/>
      <c r="AI84" s="215">
        <v>15</v>
      </c>
      <c r="AJ84" s="216"/>
      <c r="AK84" s="211" t="s">
        <v>333</v>
      </c>
      <c r="AL84" s="211" t="s">
        <v>651</v>
      </c>
    </row>
    <row r="85" spans="2:38" x14ac:dyDescent="0.25">
      <c r="B85" s="90" t="s">
        <v>334</v>
      </c>
      <c r="C85" s="127" t="s">
        <v>335</v>
      </c>
      <c r="D85" s="92" t="s">
        <v>72</v>
      </c>
      <c r="E85" s="93">
        <v>6012204000020</v>
      </c>
      <c r="F85" s="90" t="s">
        <v>135</v>
      </c>
      <c r="G85" s="90" t="s">
        <v>74</v>
      </c>
      <c r="H85" s="77">
        <v>45015</v>
      </c>
      <c r="I85" s="77">
        <v>45025</v>
      </c>
      <c r="J85" s="95">
        <v>0</v>
      </c>
      <c r="K85" s="97">
        <v>2979600</v>
      </c>
      <c r="L85" s="80">
        <v>0</v>
      </c>
      <c r="M85" s="97">
        <v>297960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81">
        <v>0</v>
      </c>
      <c r="V85" s="81">
        <v>0</v>
      </c>
      <c r="W85" s="81">
        <v>0</v>
      </c>
      <c r="X85" s="98">
        <v>2681640</v>
      </c>
      <c r="Y85" s="81">
        <v>2681640</v>
      </c>
      <c r="Z85" s="99">
        <v>45016</v>
      </c>
      <c r="AA85" s="100">
        <v>1040204001</v>
      </c>
      <c r="AB85" s="101" t="s">
        <v>136</v>
      </c>
      <c r="AC85" s="98">
        <v>2681640</v>
      </c>
      <c r="AD85" s="98">
        <v>2681640</v>
      </c>
      <c r="AE85" s="102">
        <v>0</v>
      </c>
      <c r="AF85" s="103"/>
      <c r="AG85" s="90"/>
      <c r="AH85" s="104"/>
      <c r="AI85" s="105">
        <v>1</v>
      </c>
      <c r="AJ85" s="106"/>
      <c r="AK85" s="84" t="s">
        <v>336</v>
      </c>
      <c r="AL85" s="101" t="s">
        <v>651</v>
      </c>
    </row>
    <row r="86" spans="2:38" x14ac:dyDescent="0.25">
      <c r="B86" s="109" t="s">
        <v>337</v>
      </c>
      <c r="C86" s="179" t="s">
        <v>338</v>
      </c>
      <c r="D86" s="110" t="s">
        <v>72</v>
      </c>
      <c r="E86" s="111">
        <v>6011903000007</v>
      </c>
      <c r="F86" s="109" t="s">
        <v>148</v>
      </c>
      <c r="G86" s="109" t="s">
        <v>74</v>
      </c>
      <c r="H86" s="113">
        <v>45016</v>
      </c>
      <c r="I86" s="113">
        <v>45053</v>
      </c>
      <c r="J86" s="114">
        <v>0</v>
      </c>
      <c r="K86" s="116">
        <v>3558012</v>
      </c>
      <c r="L86" s="180">
        <v>0</v>
      </c>
      <c r="M86" s="116">
        <v>889503</v>
      </c>
      <c r="N86" s="116">
        <v>0</v>
      </c>
      <c r="O86" s="116">
        <v>0</v>
      </c>
      <c r="P86" s="116">
        <v>0</v>
      </c>
      <c r="Q86" s="116">
        <v>0</v>
      </c>
      <c r="R86" s="116">
        <v>0</v>
      </c>
      <c r="S86" s="116">
        <v>0</v>
      </c>
      <c r="T86" s="116">
        <v>0</v>
      </c>
      <c r="U86" s="118">
        <v>0</v>
      </c>
      <c r="V86" s="118">
        <v>0</v>
      </c>
      <c r="W86" s="118">
        <v>0</v>
      </c>
      <c r="X86" s="117">
        <v>2668509</v>
      </c>
      <c r="Y86" s="118">
        <v>2668509</v>
      </c>
      <c r="Z86" s="146">
        <v>45026</v>
      </c>
      <c r="AA86" s="119">
        <v>8382828230</v>
      </c>
      <c r="AB86" s="120" t="s">
        <v>75</v>
      </c>
      <c r="AC86" s="117">
        <v>1136288</v>
      </c>
      <c r="AD86" s="117">
        <v>1136288</v>
      </c>
      <c r="AE86" s="121">
        <v>-1532221</v>
      </c>
      <c r="AF86" s="122"/>
      <c r="AG86" s="109"/>
      <c r="AH86" s="123"/>
      <c r="AI86" s="124">
        <v>31</v>
      </c>
      <c r="AJ86" s="125"/>
      <c r="AK86" s="126" t="s">
        <v>339</v>
      </c>
      <c r="AL86" s="120" t="s">
        <v>651</v>
      </c>
    </row>
    <row r="87" spans="2:38" x14ac:dyDescent="0.25">
      <c r="B87" s="90" t="s">
        <v>340</v>
      </c>
      <c r="C87" s="127" t="s">
        <v>341</v>
      </c>
      <c r="D87" s="92" t="s">
        <v>72</v>
      </c>
      <c r="E87" s="93">
        <v>6012208000029</v>
      </c>
      <c r="F87" s="90" t="s">
        <v>227</v>
      </c>
      <c r="G87" s="90" t="s">
        <v>74</v>
      </c>
      <c r="H87" s="77">
        <v>45016</v>
      </c>
      <c r="I87" s="77">
        <v>45037</v>
      </c>
      <c r="J87" s="95">
        <v>0</v>
      </c>
      <c r="K87" s="97">
        <v>15033650</v>
      </c>
      <c r="L87" s="80">
        <v>0</v>
      </c>
      <c r="M87" s="97">
        <v>4510095</v>
      </c>
      <c r="N87" s="97">
        <v>0</v>
      </c>
      <c r="O87" s="97">
        <v>0</v>
      </c>
      <c r="P87" s="97">
        <v>0</v>
      </c>
      <c r="Q87" s="97">
        <v>0</v>
      </c>
      <c r="R87" s="97">
        <v>-90201.900000000009</v>
      </c>
      <c r="S87" s="97">
        <v>0</v>
      </c>
      <c r="T87" s="97">
        <v>0</v>
      </c>
      <c r="U87" s="81">
        <v>0</v>
      </c>
      <c r="V87" s="81">
        <v>0</v>
      </c>
      <c r="W87" s="81">
        <v>0</v>
      </c>
      <c r="X87" s="98">
        <v>10523555</v>
      </c>
      <c r="Y87" s="81">
        <v>10613756.9</v>
      </c>
      <c r="Z87" s="99">
        <v>45028</v>
      </c>
      <c r="AA87" s="100">
        <v>8382828230</v>
      </c>
      <c r="AB87" s="101" t="s">
        <v>75</v>
      </c>
      <c r="AC87" s="98">
        <v>10613756.9</v>
      </c>
      <c r="AD87" s="98">
        <v>10613756.9</v>
      </c>
      <c r="AE87" s="102">
        <v>0</v>
      </c>
      <c r="AF87" s="103"/>
      <c r="AG87" s="90"/>
      <c r="AH87" s="104"/>
      <c r="AI87" s="105">
        <v>9</v>
      </c>
      <c r="AJ87" s="106"/>
      <c r="AK87" s="84" t="s">
        <v>342</v>
      </c>
      <c r="AL87" s="101" t="s">
        <v>651</v>
      </c>
    </row>
    <row r="88" spans="2:38" x14ac:dyDescent="0.25">
      <c r="B88" s="90" t="s">
        <v>343</v>
      </c>
      <c r="C88" s="127" t="s">
        <v>344</v>
      </c>
      <c r="D88" s="92" t="s">
        <v>72</v>
      </c>
      <c r="E88" s="93">
        <v>6011710000001</v>
      </c>
      <c r="F88" s="90" t="s">
        <v>153</v>
      </c>
      <c r="G88" s="90" t="s">
        <v>74</v>
      </c>
      <c r="H88" s="77">
        <v>45016</v>
      </c>
      <c r="I88" s="77">
        <v>45046</v>
      </c>
      <c r="J88" s="95">
        <v>0</v>
      </c>
      <c r="K88" s="97">
        <v>4383683</v>
      </c>
      <c r="L88" s="80">
        <v>0</v>
      </c>
      <c r="M88" s="97">
        <v>438368.30000000005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81">
        <v>0</v>
      </c>
      <c r="V88" s="81">
        <v>0</v>
      </c>
      <c r="W88" s="81">
        <v>0</v>
      </c>
      <c r="X88" s="98">
        <v>3945314.7</v>
      </c>
      <c r="Y88" s="81">
        <v>3945314.7</v>
      </c>
      <c r="Z88" s="99">
        <v>45020</v>
      </c>
      <c r="AA88" s="100">
        <v>8382828230</v>
      </c>
      <c r="AB88" s="101" t="s">
        <v>75</v>
      </c>
      <c r="AC88" s="98">
        <v>3945314.7</v>
      </c>
      <c r="AD88" s="98">
        <v>3945314.7</v>
      </c>
      <c r="AE88" s="102">
        <v>0</v>
      </c>
      <c r="AF88" s="103"/>
      <c r="AG88" s="90"/>
      <c r="AH88" s="104"/>
      <c r="AI88" s="105">
        <v>23</v>
      </c>
      <c r="AJ88" s="106"/>
      <c r="AK88" s="84" t="s">
        <v>345</v>
      </c>
      <c r="AL88" s="101" t="s">
        <v>651</v>
      </c>
    </row>
    <row r="89" spans="2:38" x14ac:dyDescent="0.25">
      <c r="B89" s="218" t="s">
        <v>346</v>
      </c>
      <c r="C89" s="219" t="s">
        <v>347</v>
      </c>
      <c r="D89" s="220" t="s">
        <v>72</v>
      </c>
      <c r="E89" s="221">
        <v>6012208000028</v>
      </c>
      <c r="F89" s="218" t="s">
        <v>124</v>
      </c>
      <c r="G89" s="218" t="s">
        <v>74</v>
      </c>
      <c r="H89" s="222">
        <v>45016</v>
      </c>
      <c r="I89" s="222">
        <v>45031</v>
      </c>
      <c r="J89" s="223">
        <v>0</v>
      </c>
      <c r="K89" s="224">
        <v>45326760</v>
      </c>
      <c r="L89" s="224">
        <v>3900</v>
      </c>
      <c r="M89" s="224">
        <v>11331690</v>
      </c>
      <c r="N89" s="224">
        <v>0</v>
      </c>
      <c r="O89" s="224">
        <v>0</v>
      </c>
      <c r="P89" s="224">
        <v>0</v>
      </c>
      <c r="Q89" s="224">
        <v>0</v>
      </c>
      <c r="R89" s="224">
        <v>-226633.8</v>
      </c>
      <c r="S89" s="224">
        <v>0</v>
      </c>
      <c r="T89" s="224">
        <v>0</v>
      </c>
      <c r="U89" s="225">
        <v>0</v>
      </c>
      <c r="V89" s="225">
        <v>0</v>
      </c>
      <c r="W89" s="225">
        <v>0</v>
      </c>
      <c r="X89" s="225">
        <v>33998970</v>
      </c>
      <c r="Y89" s="225">
        <v>34225603.799999997</v>
      </c>
      <c r="Z89" s="226">
        <v>45029</v>
      </c>
      <c r="AA89" s="119">
        <v>8382828230</v>
      </c>
      <c r="AB89" s="120" t="s">
        <v>75</v>
      </c>
      <c r="AC89" s="117">
        <v>34225603.799999997</v>
      </c>
      <c r="AD89" s="117">
        <v>34225603.799999997</v>
      </c>
      <c r="AE89" s="121">
        <v>0</v>
      </c>
      <c r="AF89" s="227"/>
      <c r="AG89" s="218"/>
      <c r="AH89" s="228"/>
      <c r="AI89" s="229">
        <v>351</v>
      </c>
      <c r="AJ89" s="230"/>
      <c r="AK89" s="231" t="s">
        <v>348</v>
      </c>
      <c r="AL89" s="231" t="s">
        <v>651</v>
      </c>
    </row>
    <row r="90" spans="2:38" x14ac:dyDescent="0.25">
      <c r="B90" s="90" t="s">
        <v>349</v>
      </c>
      <c r="C90" s="127" t="s">
        <v>350</v>
      </c>
      <c r="D90" s="92" t="s">
        <v>72</v>
      </c>
      <c r="E90" s="93">
        <v>6012204000021</v>
      </c>
      <c r="F90" s="90" t="s">
        <v>157</v>
      </c>
      <c r="G90" s="90" t="s">
        <v>74</v>
      </c>
      <c r="H90" s="77">
        <v>45016</v>
      </c>
      <c r="I90" s="77">
        <v>45031</v>
      </c>
      <c r="J90" s="95">
        <v>0</v>
      </c>
      <c r="K90" s="97">
        <v>22541900</v>
      </c>
      <c r="L90" s="80">
        <v>3073500</v>
      </c>
      <c r="M90" s="97">
        <v>2254190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81">
        <v>0</v>
      </c>
      <c r="V90" s="81">
        <v>0</v>
      </c>
      <c r="W90" s="81">
        <v>0</v>
      </c>
      <c r="X90" s="98">
        <v>23361210</v>
      </c>
      <c r="Y90" s="81">
        <v>23361210</v>
      </c>
      <c r="Z90" s="99">
        <v>45020</v>
      </c>
      <c r="AA90" s="100">
        <v>8382828230</v>
      </c>
      <c r="AB90" s="101" t="s">
        <v>75</v>
      </c>
      <c r="AC90" s="98">
        <v>23361210</v>
      </c>
      <c r="AD90" s="98">
        <v>23361210</v>
      </c>
      <c r="AE90" s="102">
        <v>0</v>
      </c>
      <c r="AF90" s="103"/>
      <c r="AG90" s="90"/>
      <c r="AH90" s="104"/>
      <c r="AI90" s="105">
        <v>6</v>
      </c>
      <c r="AJ90" s="106"/>
      <c r="AK90" s="84" t="s">
        <v>351</v>
      </c>
      <c r="AL90" s="101" t="s">
        <v>651</v>
      </c>
    </row>
    <row r="91" spans="2:38" x14ac:dyDescent="0.25">
      <c r="B91" s="90" t="s">
        <v>352</v>
      </c>
      <c r="C91" s="127" t="s">
        <v>353</v>
      </c>
      <c r="D91" s="92" t="s">
        <v>72</v>
      </c>
      <c r="E91" s="93">
        <v>6012206000026</v>
      </c>
      <c r="F91" s="90" t="s">
        <v>220</v>
      </c>
      <c r="G91" s="90" t="s">
        <v>74</v>
      </c>
      <c r="H91" s="77">
        <v>45016</v>
      </c>
      <c r="I91" s="77">
        <v>45031</v>
      </c>
      <c r="J91" s="95">
        <v>17</v>
      </c>
      <c r="K91" s="97">
        <v>1251500</v>
      </c>
      <c r="L91" s="80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81">
        <v>0</v>
      </c>
      <c r="V91" s="81">
        <v>0</v>
      </c>
      <c r="W91" s="81">
        <v>0</v>
      </c>
      <c r="X91" s="98">
        <v>1251500</v>
      </c>
      <c r="Y91" s="81">
        <v>1251500</v>
      </c>
      <c r="Z91" s="99">
        <v>45048</v>
      </c>
      <c r="AA91" s="100">
        <v>8382828230</v>
      </c>
      <c r="AB91" s="101" t="s">
        <v>75</v>
      </c>
      <c r="AC91" s="98">
        <v>1251500</v>
      </c>
      <c r="AD91" s="98">
        <v>1251500</v>
      </c>
      <c r="AE91" s="102">
        <v>0</v>
      </c>
      <c r="AF91" s="103"/>
      <c r="AG91" s="90"/>
      <c r="AH91" s="104"/>
      <c r="AI91" s="105">
        <v>2</v>
      </c>
      <c r="AJ91" s="106"/>
      <c r="AK91" s="84" t="s">
        <v>354</v>
      </c>
      <c r="AL91" s="101" t="s">
        <v>651</v>
      </c>
    </row>
    <row r="92" spans="2:38" x14ac:dyDescent="0.25">
      <c r="B92" s="232" t="s">
        <v>355</v>
      </c>
      <c r="C92" s="233" t="s">
        <v>356</v>
      </c>
      <c r="D92" s="234" t="s">
        <v>72</v>
      </c>
      <c r="E92" s="235">
        <v>6022303000007</v>
      </c>
      <c r="F92" s="232" t="s">
        <v>124</v>
      </c>
      <c r="G92" s="232" t="s">
        <v>306</v>
      </c>
      <c r="H92" s="236">
        <v>45016</v>
      </c>
      <c r="I92" s="236">
        <v>45031</v>
      </c>
      <c r="J92" s="237">
        <v>0</v>
      </c>
      <c r="K92" s="238">
        <v>74059110</v>
      </c>
      <c r="L92" s="238">
        <v>0</v>
      </c>
      <c r="M92" s="238">
        <v>18514777.5</v>
      </c>
      <c r="N92" s="238">
        <v>0</v>
      </c>
      <c r="O92" s="238">
        <v>0</v>
      </c>
      <c r="P92" s="238">
        <v>0</v>
      </c>
      <c r="Q92" s="238">
        <v>0</v>
      </c>
      <c r="R92" s="238">
        <v>-370295.55</v>
      </c>
      <c r="S92" s="238">
        <v>0</v>
      </c>
      <c r="T92" s="238">
        <v>0</v>
      </c>
      <c r="U92" s="239">
        <v>110000</v>
      </c>
      <c r="V92" s="239">
        <v>0</v>
      </c>
      <c r="W92" s="239">
        <v>0</v>
      </c>
      <c r="X92" s="239">
        <v>55544332.5</v>
      </c>
      <c r="Y92" s="239">
        <v>56024628.049999997</v>
      </c>
      <c r="Z92" s="226">
        <v>45029</v>
      </c>
      <c r="AA92" s="119">
        <v>8382828230</v>
      </c>
      <c r="AB92" s="120" t="s">
        <v>75</v>
      </c>
      <c r="AC92" s="117">
        <v>56024628.049999997</v>
      </c>
      <c r="AD92" s="117">
        <v>56024628.049999997</v>
      </c>
      <c r="AE92" s="121">
        <v>0</v>
      </c>
      <c r="AF92" s="240"/>
      <c r="AG92" s="232"/>
      <c r="AH92" s="241"/>
      <c r="AI92" s="242">
        <v>365</v>
      </c>
      <c r="AJ92" s="243"/>
      <c r="AK92" s="244" t="s">
        <v>357</v>
      </c>
      <c r="AL92" s="244" t="s">
        <v>651</v>
      </c>
    </row>
    <row r="93" spans="2:38" x14ac:dyDescent="0.25">
      <c r="B93" s="90" t="s">
        <v>358</v>
      </c>
      <c r="C93" s="127" t="s">
        <v>359</v>
      </c>
      <c r="D93" s="92" t="s">
        <v>72</v>
      </c>
      <c r="E93" s="93">
        <v>6041903000005</v>
      </c>
      <c r="F93" s="90" t="s">
        <v>88</v>
      </c>
      <c r="G93" s="90" t="s">
        <v>84</v>
      </c>
      <c r="H93" s="77">
        <v>45022</v>
      </c>
      <c r="I93" s="77">
        <v>45067</v>
      </c>
      <c r="J93" s="95">
        <v>33</v>
      </c>
      <c r="K93" s="97">
        <v>45000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81">
        <v>0</v>
      </c>
      <c r="V93" s="81">
        <v>0</v>
      </c>
      <c r="W93" s="81">
        <v>0</v>
      </c>
      <c r="X93" s="98">
        <v>45000</v>
      </c>
      <c r="Y93" s="81">
        <v>45000</v>
      </c>
      <c r="Z93" s="99">
        <v>45100</v>
      </c>
      <c r="AA93" s="100">
        <v>8382828230</v>
      </c>
      <c r="AB93" s="101" t="s">
        <v>75</v>
      </c>
      <c r="AC93" s="98">
        <v>45000</v>
      </c>
      <c r="AD93" s="98">
        <v>45000</v>
      </c>
      <c r="AE93" s="102">
        <v>0</v>
      </c>
      <c r="AF93" s="103"/>
      <c r="AG93" s="90"/>
      <c r="AH93" s="104"/>
      <c r="AI93" s="105">
        <v>1</v>
      </c>
      <c r="AJ93" s="106"/>
      <c r="AK93" s="84" t="s">
        <v>360</v>
      </c>
      <c r="AL93" s="101" t="s">
        <v>652</v>
      </c>
    </row>
    <row r="94" spans="2:38" x14ac:dyDescent="0.25">
      <c r="B94" s="90" t="s">
        <v>361</v>
      </c>
      <c r="C94" s="127" t="s">
        <v>362</v>
      </c>
      <c r="D94" s="92" t="s">
        <v>72</v>
      </c>
      <c r="E94" s="93">
        <v>6042204000017</v>
      </c>
      <c r="F94" s="90" t="s">
        <v>92</v>
      </c>
      <c r="G94" s="90" t="s">
        <v>84</v>
      </c>
      <c r="H94" s="77">
        <v>45022</v>
      </c>
      <c r="I94" s="77">
        <v>45059</v>
      </c>
      <c r="J94" s="95">
        <v>41</v>
      </c>
      <c r="K94" s="97">
        <v>32371490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81">
        <v>0</v>
      </c>
      <c r="V94" s="81">
        <v>0</v>
      </c>
      <c r="W94" s="81">
        <v>0</v>
      </c>
      <c r="X94" s="98">
        <v>32371490</v>
      </c>
      <c r="Y94" s="81">
        <v>32371490</v>
      </c>
      <c r="Z94" s="99">
        <v>45100</v>
      </c>
      <c r="AA94" s="100">
        <v>8382828230</v>
      </c>
      <c r="AB94" s="101" t="s">
        <v>75</v>
      </c>
      <c r="AC94" s="98">
        <v>32371490</v>
      </c>
      <c r="AD94" s="98">
        <v>32371490</v>
      </c>
      <c r="AE94" s="102">
        <v>0</v>
      </c>
      <c r="AF94" s="103"/>
      <c r="AG94" s="90"/>
      <c r="AH94" s="104"/>
      <c r="AI94" s="105">
        <v>39</v>
      </c>
      <c r="AJ94" s="106"/>
      <c r="AK94" s="84" t="s">
        <v>363</v>
      </c>
      <c r="AL94" s="101" t="s">
        <v>652</v>
      </c>
    </row>
    <row r="95" spans="2:38" x14ac:dyDescent="0.25">
      <c r="B95" s="90" t="s">
        <v>364</v>
      </c>
      <c r="C95" s="127" t="s">
        <v>365</v>
      </c>
      <c r="D95" s="92" t="s">
        <v>72</v>
      </c>
      <c r="E95" s="93">
        <v>6042205000018</v>
      </c>
      <c r="F95" s="90" t="s">
        <v>100</v>
      </c>
      <c r="G95" s="90" t="s">
        <v>84</v>
      </c>
      <c r="H95" s="77">
        <v>45022</v>
      </c>
      <c r="I95" s="77">
        <v>45059</v>
      </c>
      <c r="J95" s="95">
        <v>41</v>
      </c>
      <c r="K95" s="97">
        <v>1035160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81">
        <v>0</v>
      </c>
      <c r="V95" s="81">
        <v>0</v>
      </c>
      <c r="W95" s="81">
        <v>0</v>
      </c>
      <c r="X95" s="98">
        <v>1035160</v>
      </c>
      <c r="Y95" s="81">
        <v>1035160</v>
      </c>
      <c r="Z95" s="99">
        <v>45100</v>
      </c>
      <c r="AA95" s="100">
        <v>8382828230</v>
      </c>
      <c r="AB95" s="101" t="s">
        <v>75</v>
      </c>
      <c r="AC95" s="98">
        <v>1035160</v>
      </c>
      <c r="AD95" s="98">
        <v>1035160</v>
      </c>
      <c r="AE95" s="102">
        <v>0</v>
      </c>
      <c r="AF95" s="103"/>
      <c r="AG95" s="90"/>
      <c r="AH95" s="104"/>
      <c r="AI95" s="105">
        <v>7</v>
      </c>
      <c r="AJ95" s="106"/>
      <c r="AK95" s="84" t="s">
        <v>366</v>
      </c>
      <c r="AL95" s="101" t="s">
        <v>652</v>
      </c>
    </row>
    <row r="96" spans="2:38" x14ac:dyDescent="0.25">
      <c r="B96" s="90" t="s">
        <v>367</v>
      </c>
      <c r="C96" s="127" t="s">
        <v>368</v>
      </c>
      <c r="D96" s="92" t="s">
        <v>72</v>
      </c>
      <c r="E96" s="93">
        <v>6042205000019</v>
      </c>
      <c r="F96" s="90" t="s">
        <v>96</v>
      </c>
      <c r="G96" s="90" t="s">
        <v>84</v>
      </c>
      <c r="H96" s="77">
        <v>45022</v>
      </c>
      <c r="I96" s="77">
        <v>45059</v>
      </c>
      <c r="J96" s="95">
        <v>41</v>
      </c>
      <c r="K96" s="97">
        <v>7551700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81">
        <v>0</v>
      </c>
      <c r="V96" s="81">
        <v>0</v>
      </c>
      <c r="W96" s="81">
        <v>0</v>
      </c>
      <c r="X96" s="98">
        <v>7551700</v>
      </c>
      <c r="Y96" s="81">
        <v>7551700</v>
      </c>
      <c r="Z96" s="99">
        <v>45100</v>
      </c>
      <c r="AA96" s="100">
        <v>8382828230</v>
      </c>
      <c r="AB96" s="101" t="s">
        <v>75</v>
      </c>
      <c r="AC96" s="98">
        <v>7551700</v>
      </c>
      <c r="AD96" s="98">
        <v>7551700</v>
      </c>
      <c r="AE96" s="102">
        <v>0</v>
      </c>
      <c r="AF96" s="103"/>
      <c r="AG96" s="90"/>
      <c r="AH96" s="104"/>
      <c r="AI96" s="105">
        <v>12</v>
      </c>
      <c r="AJ96" s="106"/>
      <c r="AK96" s="84" t="s">
        <v>369</v>
      </c>
      <c r="AL96" s="101" t="s">
        <v>652</v>
      </c>
    </row>
    <row r="97" spans="2:38" x14ac:dyDescent="0.25">
      <c r="B97" s="90" t="s">
        <v>370</v>
      </c>
      <c r="C97" s="127" t="s">
        <v>371</v>
      </c>
      <c r="D97" s="92" t="s">
        <v>72</v>
      </c>
      <c r="E97" s="93">
        <v>6042208000022</v>
      </c>
      <c r="F97" s="90" t="s">
        <v>104</v>
      </c>
      <c r="G97" s="90" t="s">
        <v>84</v>
      </c>
      <c r="H97" s="77">
        <v>45022</v>
      </c>
      <c r="I97" s="77">
        <v>45036</v>
      </c>
      <c r="J97" s="95">
        <v>15</v>
      </c>
      <c r="K97" s="97">
        <v>14215900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81">
        <v>0</v>
      </c>
      <c r="V97" s="81">
        <v>0</v>
      </c>
      <c r="W97" s="81">
        <v>0</v>
      </c>
      <c r="X97" s="98">
        <v>14215900</v>
      </c>
      <c r="Y97" s="81">
        <v>14215900</v>
      </c>
      <c r="Z97" s="99">
        <v>45051</v>
      </c>
      <c r="AA97" s="100">
        <v>8382828230</v>
      </c>
      <c r="AB97" s="101" t="s">
        <v>75</v>
      </c>
      <c r="AC97" s="98">
        <v>14215900</v>
      </c>
      <c r="AD97" s="98">
        <v>14215900</v>
      </c>
      <c r="AE97" s="102">
        <v>0</v>
      </c>
      <c r="AF97" s="103"/>
      <c r="AG97" s="90"/>
      <c r="AH97" s="104"/>
      <c r="AI97" s="105">
        <v>2413</v>
      </c>
      <c r="AJ97" s="106"/>
      <c r="AK97" s="181" t="s">
        <v>372</v>
      </c>
      <c r="AL97" s="101" t="s">
        <v>652</v>
      </c>
    </row>
    <row r="98" spans="2:38" x14ac:dyDescent="0.25">
      <c r="B98" s="90" t="s">
        <v>373</v>
      </c>
      <c r="C98" s="127" t="s">
        <v>374</v>
      </c>
      <c r="D98" s="92" t="s">
        <v>72</v>
      </c>
      <c r="E98" s="93">
        <v>6012111000014</v>
      </c>
      <c r="F98" s="90" t="s">
        <v>79</v>
      </c>
      <c r="G98" s="90" t="s">
        <v>74</v>
      </c>
      <c r="H98" s="77">
        <v>45022</v>
      </c>
      <c r="I98" s="77">
        <v>45059</v>
      </c>
      <c r="J98" s="95">
        <v>0</v>
      </c>
      <c r="K98" s="97">
        <v>425843705</v>
      </c>
      <c r="L98" s="97">
        <v>36160690</v>
      </c>
      <c r="M98" s="97">
        <v>106460926.25</v>
      </c>
      <c r="N98" s="97">
        <v>0</v>
      </c>
      <c r="O98" s="97">
        <v>0</v>
      </c>
      <c r="P98" s="97">
        <v>0</v>
      </c>
      <c r="Q98" s="97">
        <v>0</v>
      </c>
      <c r="R98" s="97">
        <v>-2129218.5249999999</v>
      </c>
      <c r="S98" s="97">
        <v>0</v>
      </c>
      <c r="T98" s="97">
        <v>0</v>
      </c>
      <c r="U98" s="81">
        <v>0</v>
      </c>
      <c r="V98" s="81">
        <v>0</v>
      </c>
      <c r="W98" s="81">
        <v>0</v>
      </c>
      <c r="X98" s="98">
        <v>355543468.75</v>
      </c>
      <c r="Y98" s="81">
        <v>357672687.27499998</v>
      </c>
      <c r="Z98" s="99">
        <v>45030</v>
      </c>
      <c r="AA98" s="100">
        <v>8382828230</v>
      </c>
      <c r="AB98" s="101" t="s">
        <v>75</v>
      </c>
      <c r="AC98" s="98">
        <v>358433658</v>
      </c>
      <c r="AD98" s="98">
        <v>358433658</v>
      </c>
      <c r="AE98" s="102">
        <v>760970.72500002384</v>
      </c>
      <c r="AF98" s="103"/>
      <c r="AG98" s="90"/>
      <c r="AH98" s="104"/>
      <c r="AI98" s="105">
        <v>77</v>
      </c>
      <c r="AJ98" s="106"/>
      <c r="AK98" s="84" t="s">
        <v>375</v>
      </c>
      <c r="AL98" s="101" t="s">
        <v>652</v>
      </c>
    </row>
    <row r="99" spans="2:38" x14ac:dyDescent="0.25">
      <c r="B99" s="90" t="s">
        <v>376</v>
      </c>
      <c r="C99" s="127" t="s">
        <v>377</v>
      </c>
      <c r="D99" s="92" t="s">
        <v>72</v>
      </c>
      <c r="E99" s="93">
        <v>6012303000036</v>
      </c>
      <c r="F99" s="90" t="s">
        <v>288</v>
      </c>
      <c r="G99" s="90" t="s">
        <v>74</v>
      </c>
      <c r="H99" s="77">
        <v>45027</v>
      </c>
      <c r="I99" s="77">
        <v>45064</v>
      </c>
      <c r="J99" s="95">
        <v>0</v>
      </c>
      <c r="K99" s="97">
        <v>653130430</v>
      </c>
      <c r="L99" s="97">
        <v>0</v>
      </c>
      <c r="M99" s="97">
        <v>97969564.5</v>
      </c>
      <c r="N99" s="97">
        <v>0</v>
      </c>
      <c r="O99" s="97">
        <v>65313043</v>
      </c>
      <c r="P99" s="97">
        <v>0</v>
      </c>
      <c r="Q99" s="97">
        <v>0</v>
      </c>
      <c r="R99" s="97">
        <v>-1306260.8600000001</v>
      </c>
      <c r="S99" s="97">
        <v>0</v>
      </c>
      <c r="T99" s="97">
        <v>0</v>
      </c>
      <c r="U99" s="81">
        <v>0</v>
      </c>
      <c r="V99" s="81">
        <v>0</v>
      </c>
      <c r="W99" s="81">
        <v>0</v>
      </c>
      <c r="X99" s="98">
        <v>489847822.5</v>
      </c>
      <c r="Y99" s="81">
        <v>491154083.36000001</v>
      </c>
      <c r="Z99" s="99">
        <v>45034</v>
      </c>
      <c r="AA99" s="100">
        <v>8382828230</v>
      </c>
      <c r="AB99" s="101" t="s">
        <v>75</v>
      </c>
      <c r="AC99" s="81">
        <v>491154083.36000001</v>
      </c>
      <c r="AD99" s="98">
        <v>491154083.36000001</v>
      </c>
      <c r="AE99" s="102">
        <v>0</v>
      </c>
      <c r="AF99" s="103"/>
      <c r="AG99" s="90"/>
      <c r="AH99" s="104"/>
      <c r="AI99" s="105">
        <v>163</v>
      </c>
      <c r="AJ99" s="106"/>
      <c r="AK99" s="84" t="s">
        <v>378</v>
      </c>
      <c r="AL99" s="101" t="s">
        <v>652</v>
      </c>
    </row>
    <row r="100" spans="2:38" x14ac:dyDescent="0.25">
      <c r="B100" s="90" t="s">
        <v>379</v>
      </c>
      <c r="C100" s="127" t="s">
        <v>380</v>
      </c>
      <c r="D100" s="92" t="s">
        <v>72</v>
      </c>
      <c r="E100" s="93">
        <v>6012304000039</v>
      </c>
      <c r="F100" s="90" t="s">
        <v>381</v>
      </c>
      <c r="G100" s="90" t="s">
        <v>74</v>
      </c>
      <c r="H100" s="77">
        <v>45027</v>
      </c>
      <c r="I100" s="77">
        <v>45042</v>
      </c>
      <c r="J100" s="95">
        <v>0</v>
      </c>
      <c r="K100" s="97">
        <v>67436545</v>
      </c>
      <c r="L100" s="97">
        <v>0</v>
      </c>
      <c r="M100" s="97">
        <v>3371827.25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81">
        <v>110000</v>
      </c>
      <c r="V100" s="81">
        <v>0</v>
      </c>
      <c r="W100" s="81">
        <v>0</v>
      </c>
      <c r="X100" s="98">
        <v>64064717.75</v>
      </c>
      <c r="Y100" s="81">
        <v>64174717.75</v>
      </c>
      <c r="Z100" s="99">
        <v>45029</v>
      </c>
      <c r="AA100" s="100">
        <v>8382828230</v>
      </c>
      <c r="AB100" s="101" t="s">
        <v>75</v>
      </c>
      <c r="AC100" s="98">
        <v>64174717.75</v>
      </c>
      <c r="AD100" s="98">
        <v>64174717.75</v>
      </c>
      <c r="AE100" s="102">
        <v>0</v>
      </c>
      <c r="AF100" s="103"/>
      <c r="AG100" s="90"/>
      <c r="AH100" s="104"/>
      <c r="AI100" s="105">
        <v>16</v>
      </c>
      <c r="AJ100" s="106"/>
      <c r="AK100" s="84" t="s">
        <v>382</v>
      </c>
      <c r="AL100" s="101" t="s">
        <v>652</v>
      </c>
    </row>
    <row r="101" spans="2:38" x14ac:dyDescent="0.25">
      <c r="B101" s="90" t="s">
        <v>383</v>
      </c>
      <c r="C101" s="90" t="s">
        <v>384</v>
      </c>
      <c r="D101" s="92" t="s">
        <v>72</v>
      </c>
      <c r="E101" s="93">
        <v>6012303000038</v>
      </c>
      <c r="F101" s="90" t="s">
        <v>385</v>
      </c>
      <c r="G101" s="90" t="s">
        <v>74</v>
      </c>
      <c r="H101" s="77">
        <v>45027</v>
      </c>
      <c r="I101" s="77">
        <v>45042</v>
      </c>
      <c r="J101" s="95">
        <v>19</v>
      </c>
      <c r="K101" s="245">
        <v>3717540</v>
      </c>
      <c r="L101" s="97">
        <v>0</v>
      </c>
      <c r="M101" s="97">
        <v>185877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81">
        <v>0</v>
      </c>
      <c r="V101" s="81">
        <v>0</v>
      </c>
      <c r="W101" s="81">
        <v>0</v>
      </c>
      <c r="X101" s="98">
        <v>3531663</v>
      </c>
      <c r="Y101" s="81">
        <v>3531663</v>
      </c>
      <c r="Z101" s="99">
        <v>45061</v>
      </c>
      <c r="AA101" s="100">
        <v>8382828230</v>
      </c>
      <c r="AB101" s="101" t="s">
        <v>75</v>
      </c>
      <c r="AC101" s="98">
        <v>3531663</v>
      </c>
      <c r="AD101" s="98">
        <v>3531663</v>
      </c>
      <c r="AE101" s="102">
        <v>0</v>
      </c>
      <c r="AF101" s="103"/>
      <c r="AG101" s="90"/>
      <c r="AH101" s="104"/>
      <c r="AI101" s="105">
        <v>3</v>
      </c>
      <c r="AJ101" s="106"/>
      <c r="AK101" s="84" t="s">
        <v>386</v>
      </c>
      <c r="AL101" s="101" t="s">
        <v>652</v>
      </c>
    </row>
    <row r="102" spans="2:38" x14ac:dyDescent="0.25">
      <c r="B102" s="128" t="s">
        <v>387</v>
      </c>
      <c r="C102" s="129" t="s">
        <v>388</v>
      </c>
      <c r="D102" s="130" t="s">
        <v>72</v>
      </c>
      <c r="E102" s="131">
        <v>6012111000014</v>
      </c>
      <c r="F102" s="128" t="s">
        <v>79</v>
      </c>
      <c r="G102" s="128" t="s">
        <v>74</v>
      </c>
      <c r="H102" s="132">
        <v>45022</v>
      </c>
      <c r="I102" s="132">
        <v>45059</v>
      </c>
      <c r="J102" s="133">
        <v>0</v>
      </c>
      <c r="K102" s="134">
        <v>-258750</v>
      </c>
      <c r="L102" s="134">
        <v>0</v>
      </c>
      <c r="M102" s="134">
        <v>-64687.5</v>
      </c>
      <c r="N102" s="134">
        <v>0</v>
      </c>
      <c r="O102" s="134">
        <v>0</v>
      </c>
      <c r="P102" s="134">
        <v>0</v>
      </c>
      <c r="Q102" s="134">
        <v>0</v>
      </c>
      <c r="R102" s="134">
        <v>1293.75</v>
      </c>
      <c r="S102" s="134">
        <v>0</v>
      </c>
      <c r="T102" s="134">
        <v>0</v>
      </c>
      <c r="U102" s="136">
        <v>0</v>
      </c>
      <c r="V102" s="136">
        <v>0</v>
      </c>
      <c r="W102" s="136">
        <v>0</v>
      </c>
      <c r="X102" s="135">
        <v>-194062.5</v>
      </c>
      <c r="Y102" s="136">
        <v>-65981.25</v>
      </c>
      <c r="Z102" s="147">
        <v>45029</v>
      </c>
      <c r="AA102" s="137">
        <v>8382828230</v>
      </c>
      <c r="AB102" s="138" t="s">
        <v>75</v>
      </c>
      <c r="AC102" s="135">
        <v>-65981.25</v>
      </c>
      <c r="AD102" s="135">
        <v>-65981.25</v>
      </c>
      <c r="AE102" s="145">
        <v>0</v>
      </c>
      <c r="AF102" s="140"/>
      <c r="AG102" s="128"/>
      <c r="AH102" s="141"/>
      <c r="AI102" s="142">
        <v>1</v>
      </c>
      <c r="AJ102" s="143"/>
      <c r="AK102" s="144" t="s">
        <v>389</v>
      </c>
      <c r="AL102" s="138" t="s">
        <v>652</v>
      </c>
    </row>
    <row r="103" spans="2:38" x14ac:dyDescent="0.25">
      <c r="B103" s="128" t="s">
        <v>387</v>
      </c>
      <c r="C103" s="129" t="s">
        <v>388</v>
      </c>
      <c r="D103" s="130" t="s">
        <v>72</v>
      </c>
      <c r="E103" s="131">
        <v>6012111000014</v>
      </c>
      <c r="F103" s="128" t="s">
        <v>79</v>
      </c>
      <c r="G103" s="128" t="s">
        <v>74</v>
      </c>
      <c r="H103" s="132">
        <v>45022</v>
      </c>
      <c r="I103" s="132">
        <v>45059</v>
      </c>
      <c r="J103" s="133">
        <v>0</v>
      </c>
      <c r="K103" s="134">
        <v>1095300</v>
      </c>
      <c r="L103" s="134">
        <v>0</v>
      </c>
      <c r="M103" s="134">
        <v>273825</v>
      </c>
      <c r="N103" s="134">
        <v>0</v>
      </c>
      <c r="O103" s="134">
        <v>0</v>
      </c>
      <c r="P103" s="134">
        <v>0</v>
      </c>
      <c r="Q103" s="134">
        <v>0</v>
      </c>
      <c r="R103" s="134">
        <v>-5476.5</v>
      </c>
      <c r="S103" s="134">
        <v>0</v>
      </c>
      <c r="T103" s="134">
        <v>0</v>
      </c>
      <c r="U103" s="136">
        <v>0</v>
      </c>
      <c r="V103" s="136">
        <v>0</v>
      </c>
      <c r="W103" s="136">
        <v>0</v>
      </c>
      <c r="X103" s="135">
        <v>821475</v>
      </c>
      <c r="Y103" s="136">
        <v>826951.5</v>
      </c>
      <c r="Z103" s="147">
        <v>45029</v>
      </c>
      <c r="AA103" s="137">
        <v>8382828230</v>
      </c>
      <c r="AB103" s="138" t="s">
        <v>75</v>
      </c>
      <c r="AC103" s="135">
        <v>826951.5</v>
      </c>
      <c r="AD103" s="135">
        <v>826951.5</v>
      </c>
      <c r="AE103" s="145">
        <v>0</v>
      </c>
      <c r="AF103" s="140"/>
      <c r="AG103" s="128"/>
      <c r="AH103" s="141"/>
      <c r="AI103" s="142">
        <v>1</v>
      </c>
      <c r="AJ103" s="143"/>
      <c r="AK103" s="144" t="s">
        <v>389</v>
      </c>
      <c r="AL103" s="138" t="s">
        <v>652</v>
      </c>
    </row>
    <row r="104" spans="2:38" x14ac:dyDescent="0.25">
      <c r="B104" s="128" t="s">
        <v>390</v>
      </c>
      <c r="C104" s="129" t="s">
        <v>391</v>
      </c>
      <c r="D104" s="130" t="s">
        <v>72</v>
      </c>
      <c r="E104" s="131">
        <v>6012204000021</v>
      </c>
      <c r="F104" s="128" t="s">
        <v>157</v>
      </c>
      <c r="G104" s="128" t="s">
        <v>74</v>
      </c>
      <c r="H104" s="132">
        <v>45026</v>
      </c>
      <c r="I104" s="132">
        <v>45036</v>
      </c>
      <c r="J104" s="133">
        <v>0</v>
      </c>
      <c r="K104" s="134">
        <v>-227500</v>
      </c>
      <c r="L104" s="134">
        <v>0</v>
      </c>
      <c r="M104" s="134">
        <v>-22750</v>
      </c>
      <c r="N104" s="134">
        <v>0</v>
      </c>
      <c r="O104" s="134">
        <v>0</v>
      </c>
      <c r="P104" s="134">
        <v>0</v>
      </c>
      <c r="Q104" s="134">
        <v>0</v>
      </c>
      <c r="R104" s="134">
        <v>0</v>
      </c>
      <c r="S104" s="134">
        <v>0</v>
      </c>
      <c r="T104" s="134">
        <v>0</v>
      </c>
      <c r="U104" s="136">
        <v>0</v>
      </c>
      <c r="V104" s="136">
        <v>0</v>
      </c>
      <c r="W104" s="136">
        <v>0</v>
      </c>
      <c r="X104" s="135">
        <v>-204750</v>
      </c>
      <c r="Y104" s="136">
        <v>-36968.75</v>
      </c>
      <c r="Z104" s="147">
        <v>45030</v>
      </c>
      <c r="AA104" s="137">
        <v>8382828230</v>
      </c>
      <c r="AB104" s="138" t="s">
        <v>75</v>
      </c>
      <c r="AC104" s="135">
        <v>-36968.75</v>
      </c>
      <c r="AD104" s="135">
        <v>-36968.75</v>
      </c>
      <c r="AE104" s="145">
        <v>0</v>
      </c>
      <c r="AF104" s="140"/>
      <c r="AG104" s="128"/>
      <c r="AH104" s="141"/>
      <c r="AI104" s="142">
        <v>1</v>
      </c>
      <c r="AJ104" s="143"/>
      <c r="AK104" s="144" t="s">
        <v>392</v>
      </c>
      <c r="AL104" s="138" t="s">
        <v>652</v>
      </c>
    </row>
    <row r="105" spans="2:38" x14ac:dyDescent="0.25">
      <c r="B105" s="128" t="s">
        <v>390</v>
      </c>
      <c r="C105" s="129" t="s">
        <v>391</v>
      </c>
      <c r="D105" s="130" t="s">
        <v>72</v>
      </c>
      <c r="E105" s="131">
        <v>6012204000021</v>
      </c>
      <c r="F105" s="128" t="s">
        <v>157</v>
      </c>
      <c r="G105" s="128" t="s">
        <v>74</v>
      </c>
      <c r="H105" s="132">
        <v>45026</v>
      </c>
      <c r="I105" s="132">
        <v>45036</v>
      </c>
      <c r="J105" s="133">
        <v>0</v>
      </c>
      <c r="K105" s="134">
        <v>445200</v>
      </c>
      <c r="L105" s="134">
        <v>0</v>
      </c>
      <c r="M105" s="134">
        <v>44520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6">
        <v>0</v>
      </c>
      <c r="V105" s="136">
        <v>0</v>
      </c>
      <c r="W105" s="136">
        <v>0</v>
      </c>
      <c r="X105" s="135">
        <v>400680</v>
      </c>
      <c r="Y105" s="136">
        <v>400680</v>
      </c>
      <c r="Z105" s="147">
        <v>45030</v>
      </c>
      <c r="AA105" s="137">
        <v>8382828230</v>
      </c>
      <c r="AB105" s="138" t="s">
        <v>75</v>
      </c>
      <c r="AC105" s="135">
        <v>400680</v>
      </c>
      <c r="AD105" s="135">
        <v>400680</v>
      </c>
      <c r="AE105" s="145">
        <v>0</v>
      </c>
      <c r="AF105" s="140"/>
      <c r="AG105" s="128"/>
      <c r="AH105" s="141"/>
      <c r="AI105" s="142">
        <v>1</v>
      </c>
      <c r="AJ105" s="143"/>
      <c r="AK105" s="144" t="s">
        <v>392</v>
      </c>
      <c r="AL105" s="138" t="s">
        <v>652</v>
      </c>
    </row>
    <row r="106" spans="2:38" x14ac:dyDescent="0.25">
      <c r="B106" s="90" t="s">
        <v>383</v>
      </c>
      <c r="C106" s="91" t="s">
        <v>384</v>
      </c>
      <c r="D106" s="92" t="s">
        <v>72</v>
      </c>
      <c r="E106" s="93">
        <v>6012112000015</v>
      </c>
      <c r="F106" s="90" t="s">
        <v>266</v>
      </c>
      <c r="G106" s="90" t="s">
        <v>74</v>
      </c>
      <c r="H106" s="94">
        <v>45028</v>
      </c>
      <c r="I106" s="77">
        <v>45065</v>
      </c>
      <c r="J106" s="95">
        <v>0</v>
      </c>
      <c r="K106" s="107">
        <v>446923088</v>
      </c>
      <c r="L106" s="107">
        <v>0</v>
      </c>
      <c r="M106" s="107">
        <v>44692308.799999997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98">
        <v>402230779.19999999</v>
      </c>
      <c r="Y106" s="81">
        <v>402230779.19999999</v>
      </c>
      <c r="Z106" s="99">
        <v>45043</v>
      </c>
      <c r="AA106" s="100">
        <v>8382828230</v>
      </c>
      <c r="AB106" s="101" t="s">
        <v>75</v>
      </c>
      <c r="AC106" s="98">
        <v>403283239</v>
      </c>
      <c r="AD106" s="98">
        <v>403283239</v>
      </c>
      <c r="AE106" s="102">
        <v>1052459.8000000119</v>
      </c>
      <c r="AF106" s="103"/>
      <c r="AG106" s="90"/>
      <c r="AH106" s="104"/>
      <c r="AI106" s="105">
        <v>208</v>
      </c>
      <c r="AJ106" s="246"/>
      <c r="AK106" s="84" t="s">
        <v>393</v>
      </c>
      <c r="AL106" s="101" t="s">
        <v>652</v>
      </c>
    </row>
    <row r="107" spans="2:38" x14ac:dyDescent="0.25">
      <c r="B107" s="90" t="s">
        <v>394</v>
      </c>
      <c r="C107" s="91" t="s">
        <v>395</v>
      </c>
      <c r="D107" s="92" t="s">
        <v>72</v>
      </c>
      <c r="E107" s="93">
        <v>6042304000024</v>
      </c>
      <c r="F107" s="90" t="s">
        <v>396</v>
      </c>
      <c r="G107" s="90" t="s">
        <v>74</v>
      </c>
      <c r="H107" s="94">
        <v>45029</v>
      </c>
      <c r="I107" s="77">
        <v>45066</v>
      </c>
      <c r="J107" s="95">
        <v>0</v>
      </c>
      <c r="K107" s="107">
        <v>337368600.36815304</v>
      </c>
      <c r="L107" s="107">
        <v>0</v>
      </c>
      <c r="M107" s="107">
        <v>0</v>
      </c>
      <c r="N107" s="107">
        <v>0</v>
      </c>
      <c r="O107" s="107">
        <v>0</v>
      </c>
      <c r="P107" s="107">
        <v>0</v>
      </c>
      <c r="Q107" s="107">
        <v>0</v>
      </c>
      <c r="R107" s="107">
        <v>0</v>
      </c>
      <c r="S107" s="107">
        <v>0</v>
      </c>
      <c r="T107" s="107">
        <v>0</v>
      </c>
      <c r="U107" s="107">
        <v>110000</v>
      </c>
      <c r="V107" s="107">
        <v>0</v>
      </c>
      <c r="W107" s="107">
        <v>0</v>
      </c>
      <c r="X107" s="98">
        <v>337368600.36815304</v>
      </c>
      <c r="Y107" s="81">
        <v>337478600.36815304</v>
      </c>
      <c r="Z107" s="99">
        <v>45033</v>
      </c>
      <c r="AA107" s="100">
        <v>8382828230</v>
      </c>
      <c r="AB107" s="101" t="s">
        <v>75</v>
      </c>
      <c r="AC107" s="98">
        <v>337478600.36815304</v>
      </c>
      <c r="AD107" s="98">
        <v>337478600.36815304</v>
      </c>
      <c r="AE107" s="102">
        <v>0</v>
      </c>
      <c r="AF107" s="103"/>
      <c r="AG107" s="90"/>
      <c r="AH107" s="104"/>
      <c r="AI107" s="105">
        <v>404</v>
      </c>
      <c r="AJ107" s="246"/>
      <c r="AK107" s="84" t="s">
        <v>397</v>
      </c>
      <c r="AL107" s="101" t="s">
        <v>652</v>
      </c>
    </row>
    <row r="108" spans="2:38" x14ac:dyDescent="0.25">
      <c r="B108" s="90" t="s">
        <v>398</v>
      </c>
      <c r="C108" s="91" t="s">
        <v>399</v>
      </c>
      <c r="D108" s="92" t="s">
        <v>72</v>
      </c>
      <c r="E108" s="93">
        <v>6012207000027</v>
      </c>
      <c r="F108" s="90" t="s">
        <v>120</v>
      </c>
      <c r="G108" s="90" t="s">
        <v>74</v>
      </c>
      <c r="H108" s="94">
        <v>45029</v>
      </c>
      <c r="I108" s="77">
        <v>45066</v>
      </c>
      <c r="J108" s="95">
        <v>0</v>
      </c>
      <c r="K108" s="107">
        <v>21053175</v>
      </c>
      <c r="L108" s="107">
        <v>0</v>
      </c>
      <c r="M108" s="107">
        <v>3157976.25</v>
      </c>
      <c r="N108" s="107">
        <v>0</v>
      </c>
      <c r="O108" s="107">
        <v>0</v>
      </c>
      <c r="P108" s="107">
        <v>0</v>
      </c>
      <c r="Q108" s="107">
        <v>0</v>
      </c>
      <c r="R108" s="107">
        <v>0</v>
      </c>
      <c r="S108" s="107">
        <v>0</v>
      </c>
      <c r="T108" s="107">
        <v>0</v>
      </c>
      <c r="U108" s="107">
        <v>0</v>
      </c>
      <c r="V108" s="107">
        <v>0</v>
      </c>
      <c r="W108" s="107">
        <v>0</v>
      </c>
      <c r="X108" s="98">
        <v>17895198.75</v>
      </c>
      <c r="Y108" s="81">
        <v>17895198.75</v>
      </c>
      <c r="Z108" s="99">
        <v>45043</v>
      </c>
      <c r="AA108" s="100">
        <v>8382828230</v>
      </c>
      <c r="AB108" s="101" t="s">
        <v>75</v>
      </c>
      <c r="AC108" s="98">
        <v>17895198.75</v>
      </c>
      <c r="AD108" s="98">
        <v>17895198.75</v>
      </c>
      <c r="AE108" s="102">
        <v>0</v>
      </c>
      <c r="AF108" s="103"/>
      <c r="AG108" s="90"/>
      <c r="AH108" s="104"/>
      <c r="AI108" s="105">
        <v>165</v>
      </c>
      <c r="AJ108" s="246"/>
      <c r="AK108" s="84" t="s">
        <v>400</v>
      </c>
      <c r="AL108" s="101" t="s">
        <v>652</v>
      </c>
    </row>
    <row r="109" spans="2:38" x14ac:dyDescent="0.25">
      <c r="B109" s="90" t="s">
        <v>401</v>
      </c>
      <c r="C109" s="91" t="s">
        <v>402</v>
      </c>
      <c r="D109" s="92" t="s">
        <v>72</v>
      </c>
      <c r="E109" s="93">
        <v>6012304000039</v>
      </c>
      <c r="F109" s="90" t="s">
        <v>381</v>
      </c>
      <c r="G109" s="90" t="s">
        <v>74</v>
      </c>
      <c r="H109" s="94">
        <v>45033</v>
      </c>
      <c r="I109" s="77">
        <v>45048</v>
      </c>
      <c r="J109" s="95">
        <v>0</v>
      </c>
      <c r="K109" s="107">
        <v>30387359</v>
      </c>
      <c r="L109" s="107">
        <v>0</v>
      </c>
      <c r="M109" s="107">
        <v>1519367.95</v>
      </c>
      <c r="N109" s="107">
        <v>0</v>
      </c>
      <c r="O109" s="107">
        <v>0</v>
      </c>
      <c r="P109" s="107">
        <v>0</v>
      </c>
      <c r="Q109" s="107">
        <v>0</v>
      </c>
      <c r="R109" s="107">
        <v>0</v>
      </c>
      <c r="S109" s="107">
        <v>0</v>
      </c>
      <c r="T109" s="107">
        <v>0</v>
      </c>
      <c r="U109" s="107">
        <v>0</v>
      </c>
      <c r="V109" s="107">
        <v>0</v>
      </c>
      <c r="W109" s="107">
        <v>0</v>
      </c>
      <c r="X109" s="98">
        <v>28867991.050000001</v>
      </c>
      <c r="Y109" s="81">
        <v>28867991.050000001</v>
      </c>
      <c r="Z109" s="99">
        <v>45043</v>
      </c>
      <c r="AA109" s="100">
        <v>8382828230</v>
      </c>
      <c r="AB109" s="101" t="s">
        <v>75</v>
      </c>
      <c r="AC109" s="98">
        <v>28867991.050000001</v>
      </c>
      <c r="AD109" s="98">
        <v>28867991.050000001</v>
      </c>
      <c r="AE109" s="102">
        <v>0</v>
      </c>
      <c r="AF109" s="103"/>
      <c r="AG109" s="90"/>
      <c r="AH109" s="104"/>
      <c r="AI109" s="105">
        <v>15</v>
      </c>
      <c r="AJ109" s="246"/>
      <c r="AK109" s="84" t="s">
        <v>403</v>
      </c>
      <c r="AL109" s="101" t="s">
        <v>652</v>
      </c>
    </row>
    <row r="110" spans="2:38" x14ac:dyDescent="0.25">
      <c r="B110" s="90" t="s">
        <v>404</v>
      </c>
      <c r="C110" s="91" t="s">
        <v>405</v>
      </c>
      <c r="D110" s="92" t="s">
        <v>72</v>
      </c>
      <c r="E110" s="93">
        <v>6042205000020</v>
      </c>
      <c r="F110" s="90" t="s">
        <v>83</v>
      </c>
      <c r="G110" s="90" t="s">
        <v>84</v>
      </c>
      <c r="H110" s="94">
        <v>45034</v>
      </c>
      <c r="I110" s="77">
        <v>45071</v>
      </c>
      <c r="J110" s="95">
        <v>29</v>
      </c>
      <c r="K110" s="107">
        <v>477890014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  <c r="V110" s="107">
        <v>0</v>
      </c>
      <c r="W110" s="107">
        <v>0</v>
      </c>
      <c r="X110" s="98">
        <v>477890014</v>
      </c>
      <c r="Y110" s="81">
        <v>477890014</v>
      </c>
      <c r="Z110" s="99">
        <v>45100</v>
      </c>
      <c r="AA110" s="100">
        <v>8382828230</v>
      </c>
      <c r="AB110" s="101" t="s">
        <v>75</v>
      </c>
      <c r="AC110" s="98">
        <v>477890014</v>
      </c>
      <c r="AD110" s="98">
        <v>477890014</v>
      </c>
      <c r="AE110" s="102">
        <v>0</v>
      </c>
      <c r="AF110" s="103"/>
      <c r="AG110" s="90"/>
      <c r="AH110" s="104"/>
      <c r="AI110" s="105">
        <v>164</v>
      </c>
      <c r="AJ110" s="246"/>
      <c r="AK110" s="84" t="s">
        <v>406</v>
      </c>
      <c r="AL110" s="101" t="s">
        <v>652</v>
      </c>
    </row>
    <row r="111" spans="2:38" x14ac:dyDescent="0.25">
      <c r="B111" s="90" t="s">
        <v>407</v>
      </c>
      <c r="C111" s="91" t="s">
        <v>408</v>
      </c>
      <c r="D111" s="92" t="s">
        <v>72</v>
      </c>
      <c r="E111" s="93">
        <v>6012202000018</v>
      </c>
      <c r="F111" s="90" t="s">
        <v>113</v>
      </c>
      <c r="G111" s="90" t="s">
        <v>74</v>
      </c>
      <c r="H111" s="94">
        <v>45034</v>
      </c>
      <c r="I111" s="77">
        <v>45071</v>
      </c>
      <c r="J111" s="95">
        <v>11</v>
      </c>
      <c r="K111" s="107">
        <v>285542330</v>
      </c>
      <c r="L111" s="107">
        <v>0</v>
      </c>
      <c r="M111" s="107">
        <v>0</v>
      </c>
      <c r="N111" s="107">
        <v>0</v>
      </c>
      <c r="O111" s="107">
        <v>0</v>
      </c>
      <c r="P111" s="107">
        <v>0</v>
      </c>
      <c r="Q111" s="107">
        <v>0</v>
      </c>
      <c r="R111" s="107">
        <v>0</v>
      </c>
      <c r="S111" s="107">
        <v>0</v>
      </c>
      <c r="T111" s="107">
        <v>0</v>
      </c>
      <c r="U111" s="107">
        <v>0</v>
      </c>
      <c r="V111" s="107">
        <v>0</v>
      </c>
      <c r="W111" s="107">
        <v>0</v>
      </c>
      <c r="X111" s="98">
        <v>285542330</v>
      </c>
      <c r="Y111" s="81">
        <v>285542330</v>
      </c>
      <c r="Z111" s="99">
        <v>45082</v>
      </c>
      <c r="AA111" s="100">
        <v>8382828230</v>
      </c>
      <c r="AB111" s="101" t="s">
        <v>75</v>
      </c>
      <c r="AC111" s="98">
        <v>285542330</v>
      </c>
      <c r="AD111" s="98">
        <v>285542330</v>
      </c>
      <c r="AE111" s="102">
        <v>0</v>
      </c>
      <c r="AF111" s="103"/>
      <c r="AG111" s="90"/>
      <c r="AH111" s="104"/>
      <c r="AI111" s="105">
        <v>223</v>
      </c>
      <c r="AJ111" s="246"/>
      <c r="AK111" s="84" t="s">
        <v>409</v>
      </c>
      <c r="AL111" s="101" t="s">
        <v>652</v>
      </c>
    </row>
    <row r="112" spans="2:38" x14ac:dyDescent="0.25">
      <c r="B112" s="90" t="s">
        <v>410</v>
      </c>
      <c r="C112" s="91" t="s">
        <v>411</v>
      </c>
      <c r="D112" s="92" t="s">
        <v>72</v>
      </c>
      <c r="E112" s="93">
        <v>6012202000018</v>
      </c>
      <c r="F112" s="90" t="s">
        <v>113</v>
      </c>
      <c r="G112" s="90" t="s">
        <v>74</v>
      </c>
      <c r="H112" s="94">
        <v>45034</v>
      </c>
      <c r="I112" s="77">
        <v>45071</v>
      </c>
      <c r="J112" s="95">
        <v>11</v>
      </c>
      <c r="K112" s="107">
        <v>6319800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7">
        <v>0</v>
      </c>
      <c r="U112" s="107">
        <v>0</v>
      </c>
      <c r="V112" s="107">
        <v>0</v>
      </c>
      <c r="W112" s="107">
        <v>0</v>
      </c>
      <c r="X112" s="98">
        <v>6319800</v>
      </c>
      <c r="Y112" s="81">
        <v>6319800</v>
      </c>
      <c r="Z112" s="99">
        <v>45082</v>
      </c>
      <c r="AA112" s="100">
        <v>8382828230</v>
      </c>
      <c r="AB112" s="101" t="s">
        <v>75</v>
      </c>
      <c r="AC112" s="98">
        <v>6319800</v>
      </c>
      <c r="AD112" s="98">
        <v>6319800</v>
      </c>
      <c r="AE112" s="102">
        <v>0</v>
      </c>
      <c r="AF112" s="103"/>
      <c r="AG112" s="90"/>
      <c r="AH112" s="104"/>
      <c r="AI112" s="105">
        <v>135</v>
      </c>
      <c r="AJ112" s="246"/>
      <c r="AK112" s="84" t="s">
        <v>412</v>
      </c>
      <c r="AL112" s="101" t="s">
        <v>652</v>
      </c>
    </row>
    <row r="113" spans="2:38" x14ac:dyDescent="0.25">
      <c r="B113" s="90" t="s">
        <v>413</v>
      </c>
      <c r="C113" s="91" t="s">
        <v>414</v>
      </c>
      <c r="D113" s="92" t="s">
        <v>72</v>
      </c>
      <c r="E113" s="93">
        <v>6012207000027</v>
      </c>
      <c r="F113" s="90" t="s">
        <v>120</v>
      </c>
      <c r="G113" s="90" t="s">
        <v>74</v>
      </c>
      <c r="H113" s="94">
        <v>45043</v>
      </c>
      <c r="I113" s="77">
        <v>45080</v>
      </c>
      <c r="J113" s="95">
        <v>0</v>
      </c>
      <c r="K113" s="107">
        <v>59042500</v>
      </c>
      <c r="L113" s="107">
        <v>4009640.0000000005</v>
      </c>
      <c r="M113" s="107">
        <v>8856375</v>
      </c>
      <c r="N113" s="107">
        <v>0</v>
      </c>
      <c r="O113" s="107">
        <v>0</v>
      </c>
      <c r="P113" s="107">
        <v>0</v>
      </c>
      <c r="Q113" s="107">
        <v>0</v>
      </c>
      <c r="R113" s="107">
        <v>0</v>
      </c>
      <c r="S113" s="107">
        <v>0</v>
      </c>
      <c r="T113" s="107">
        <v>0</v>
      </c>
      <c r="U113" s="107">
        <v>0</v>
      </c>
      <c r="V113" s="107">
        <v>0</v>
      </c>
      <c r="W113" s="107">
        <v>0</v>
      </c>
      <c r="X113" s="98">
        <v>54195765</v>
      </c>
      <c r="Y113" s="81">
        <v>54195765</v>
      </c>
      <c r="Z113" s="99">
        <v>45044</v>
      </c>
      <c r="AA113" s="100">
        <v>8382828230</v>
      </c>
      <c r="AB113" s="101" t="s">
        <v>75</v>
      </c>
      <c r="AC113" s="98">
        <v>54195765</v>
      </c>
      <c r="AD113" s="98">
        <v>54195765</v>
      </c>
      <c r="AE113" s="102">
        <v>0</v>
      </c>
      <c r="AF113" s="103"/>
      <c r="AG113" s="90"/>
      <c r="AH113" s="104"/>
      <c r="AI113" s="105">
        <v>80</v>
      </c>
      <c r="AJ113" s="246"/>
      <c r="AK113" s="84" t="s">
        <v>415</v>
      </c>
      <c r="AL113" s="101" t="s">
        <v>652</v>
      </c>
    </row>
    <row r="114" spans="2:38" x14ac:dyDescent="0.25">
      <c r="B114" s="128" t="s">
        <v>416</v>
      </c>
      <c r="C114" s="129" t="s">
        <v>417</v>
      </c>
      <c r="D114" s="130" t="s">
        <v>72</v>
      </c>
      <c r="E114" s="131">
        <v>6012302000034</v>
      </c>
      <c r="F114" s="128" t="s">
        <v>418</v>
      </c>
      <c r="G114" s="128" t="s">
        <v>74</v>
      </c>
      <c r="H114" s="132">
        <v>45034</v>
      </c>
      <c r="I114" s="132">
        <v>45071</v>
      </c>
      <c r="J114" s="133">
        <v>0</v>
      </c>
      <c r="K114" s="134">
        <v>-224400</v>
      </c>
      <c r="L114" s="134">
        <v>0</v>
      </c>
      <c r="M114" s="134">
        <v>-22440</v>
      </c>
      <c r="N114" s="134">
        <v>0</v>
      </c>
      <c r="O114" s="134">
        <v>0</v>
      </c>
      <c r="P114" s="134">
        <v>0</v>
      </c>
      <c r="Q114" s="134">
        <v>0</v>
      </c>
      <c r="R114" s="134">
        <v>0</v>
      </c>
      <c r="S114" s="134">
        <v>0</v>
      </c>
      <c r="T114" s="134">
        <v>0</v>
      </c>
      <c r="U114" s="136">
        <v>0</v>
      </c>
      <c r="V114" s="136">
        <v>0</v>
      </c>
      <c r="W114" s="136">
        <v>0</v>
      </c>
      <c r="X114" s="135">
        <v>-201960</v>
      </c>
      <c r="Y114" s="136">
        <v>-201960</v>
      </c>
      <c r="Z114" s="147">
        <v>45057</v>
      </c>
      <c r="AA114" s="137">
        <v>8382828230</v>
      </c>
      <c r="AB114" s="138" t="s">
        <v>75</v>
      </c>
      <c r="AC114" s="135">
        <v>-201960</v>
      </c>
      <c r="AD114" s="135">
        <v>-201960</v>
      </c>
      <c r="AE114" s="145">
        <v>0</v>
      </c>
      <c r="AF114" s="140"/>
      <c r="AG114" s="128"/>
      <c r="AH114" s="141"/>
      <c r="AI114" s="142">
        <v>1</v>
      </c>
      <c r="AJ114" s="143"/>
      <c r="AK114" s="144" t="s">
        <v>419</v>
      </c>
      <c r="AL114" s="138" t="s">
        <v>652</v>
      </c>
    </row>
    <row r="115" spans="2:38" x14ac:dyDescent="0.25">
      <c r="B115" s="128" t="s">
        <v>416</v>
      </c>
      <c r="C115" s="129" t="s">
        <v>417</v>
      </c>
      <c r="D115" s="130" t="s">
        <v>72</v>
      </c>
      <c r="E115" s="131">
        <v>6012302000034</v>
      </c>
      <c r="F115" s="128" t="s">
        <v>418</v>
      </c>
      <c r="G115" s="128" t="s">
        <v>74</v>
      </c>
      <c r="H115" s="132">
        <v>45034</v>
      </c>
      <c r="I115" s="132">
        <v>45071</v>
      </c>
      <c r="J115" s="133">
        <v>0</v>
      </c>
      <c r="K115" s="134">
        <v>252450</v>
      </c>
      <c r="L115" s="134">
        <v>0</v>
      </c>
      <c r="M115" s="134">
        <v>25245</v>
      </c>
      <c r="N115" s="134">
        <v>0</v>
      </c>
      <c r="O115" s="134">
        <v>0</v>
      </c>
      <c r="P115" s="134">
        <v>0</v>
      </c>
      <c r="Q115" s="134">
        <v>0</v>
      </c>
      <c r="R115" s="134">
        <v>0</v>
      </c>
      <c r="S115" s="134">
        <v>0</v>
      </c>
      <c r="T115" s="134">
        <v>0</v>
      </c>
      <c r="U115" s="136">
        <v>0</v>
      </c>
      <c r="V115" s="136">
        <v>0</v>
      </c>
      <c r="W115" s="136">
        <v>0</v>
      </c>
      <c r="X115" s="135">
        <v>227205</v>
      </c>
      <c r="Y115" s="136">
        <v>227205</v>
      </c>
      <c r="Z115" s="147">
        <v>45057</v>
      </c>
      <c r="AA115" s="137">
        <v>8382828230</v>
      </c>
      <c r="AB115" s="138" t="s">
        <v>75</v>
      </c>
      <c r="AC115" s="135">
        <v>227205</v>
      </c>
      <c r="AD115" s="135">
        <v>227205</v>
      </c>
      <c r="AE115" s="145">
        <v>0</v>
      </c>
      <c r="AF115" s="140"/>
      <c r="AG115" s="128"/>
      <c r="AH115" s="141"/>
      <c r="AI115" s="142">
        <v>1</v>
      </c>
      <c r="AJ115" s="143"/>
      <c r="AK115" s="144" t="s">
        <v>419</v>
      </c>
      <c r="AL115" s="138" t="s">
        <v>652</v>
      </c>
    </row>
    <row r="116" spans="2:38" x14ac:dyDescent="0.25">
      <c r="B116" s="128" t="s">
        <v>420</v>
      </c>
      <c r="C116" s="129" t="s">
        <v>421</v>
      </c>
      <c r="D116" s="130" t="s">
        <v>72</v>
      </c>
      <c r="E116" s="131">
        <v>6012302000035</v>
      </c>
      <c r="F116" s="128" t="s">
        <v>422</v>
      </c>
      <c r="G116" s="128" t="s">
        <v>74</v>
      </c>
      <c r="H116" s="132">
        <v>45034</v>
      </c>
      <c r="I116" s="132">
        <v>45071</v>
      </c>
      <c r="J116" s="133">
        <v>0</v>
      </c>
      <c r="K116" s="134">
        <v>-427500</v>
      </c>
      <c r="L116" s="134">
        <v>0</v>
      </c>
      <c r="M116" s="134">
        <v>-42750</v>
      </c>
      <c r="N116" s="134">
        <v>0</v>
      </c>
      <c r="O116" s="134">
        <v>0</v>
      </c>
      <c r="P116" s="134">
        <v>0</v>
      </c>
      <c r="Q116" s="134">
        <v>0</v>
      </c>
      <c r="R116" s="134">
        <v>0</v>
      </c>
      <c r="S116" s="134">
        <v>0</v>
      </c>
      <c r="T116" s="134">
        <v>0</v>
      </c>
      <c r="U116" s="136">
        <v>0</v>
      </c>
      <c r="V116" s="136">
        <v>0</v>
      </c>
      <c r="W116" s="136">
        <v>0</v>
      </c>
      <c r="X116" s="135">
        <v>-384750</v>
      </c>
      <c r="Y116" s="136">
        <v>-384750</v>
      </c>
      <c r="Z116" s="147">
        <v>45057</v>
      </c>
      <c r="AA116" s="137">
        <v>8382828230</v>
      </c>
      <c r="AB116" s="138" t="s">
        <v>75</v>
      </c>
      <c r="AC116" s="135">
        <v>-384750</v>
      </c>
      <c r="AD116" s="135">
        <v>-384750</v>
      </c>
      <c r="AE116" s="145">
        <v>0</v>
      </c>
      <c r="AF116" s="140"/>
      <c r="AG116" s="128"/>
      <c r="AH116" s="141"/>
      <c r="AI116" s="142">
        <v>1</v>
      </c>
      <c r="AJ116" s="143"/>
      <c r="AK116" s="144" t="s">
        <v>423</v>
      </c>
      <c r="AL116" s="138" t="s">
        <v>652</v>
      </c>
    </row>
    <row r="117" spans="2:38" x14ac:dyDescent="0.25">
      <c r="B117" s="128" t="s">
        <v>420</v>
      </c>
      <c r="C117" s="129" t="s">
        <v>421</v>
      </c>
      <c r="D117" s="130" t="s">
        <v>72</v>
      </c>
      <c r="E117" s="131">
        <v>6012302000035</v>
      </c>
      <c r="F117" s="128" t="s">
        <v>422</v>
      </c>
      <c r="G117" s="128" t="s">
        <v>74</v>
      </c>
      <c r="H117" s="132">
        <v>45034</v>
      </c>
      <c r="I117" s="132">
        <v>45071</v>
      </c>
      <c r="J117" s="133">
        <v>0</v>
      </c>
      <c r="K117" s="134">
        <v>4275000</v>
      </c>
      <c r="L117" s="134">
        <v>0</v>
      </c>
      <c r="M117" s="134">
        <v>427500</v>
      </c>
      <c r="N117" s="134">
        <v>0</v>
      </c>
      <c r="O117" s="134">
        <v>0</v>
      </c>
      <c r="P117" s="134">
        <v>0</v>
      </c>
      <c r="Q117" s="134">
        <v>0</v>
      </c>
      <c r="R117" s="134">
        <v>0</v>
      </c>
      <c r="S117" s="134">
        <v>0</v>
      </c>
      <c r="T117" s="134">
        <v>0</v>
      </c>
      <c r="U117" s="136">
        <v>0</v>
      </c>
      <c r="V117" s="136">
        <v>0</v>
      </c>
      <c r="W117" s="136">
        <v>0</v>
      </c>
      <c r="X117" s="135">
        <v>3847500</v>
      </c>
      <c r="Y117" s="136">
        <v>3847500</v>
      </c>
      <c r="Z117" s="147">
        <v>45057</v>
      </c>
      <c r="AA117" s="137">
        <v>8382828230</v>
      </c>
      <c r="AB117" s="138" t="s">
        <v>75</v>
      </c>
      <c r="AC117" s="135">
        <v>3847500</v>
      </c>
      <c r="AD117" s="135">
        <v>3847500</v>
      </c>
      <c r="AE117" s="145">
        <v>0</v>
      </c>
      <c r="AF117" s="140"/>
      <c r="AG117" s="128"/>
      <c r="AH117" s="141"/>
      <c r="AI117" s="142">
        <v>1</v>
      </c>
      <c r="AJ117" s="143"/>
      <c r="AK117" s="144" t="s">
        <v>423</v>
      </c>
      <c r="AL117" s="138" t="s">
        <v>652</v>
      </c>
    </row>
    <row r="118" spans="2:38" x14ac:dyDescent="0.25">
      <c r="B118" s="128" t="s">
        <v>424</v>
      </c>
      <c r="C118" s="129" t="s">
        <v>425</v>
      </c>
      <c r="D118" s="130" t="s">
        <v>72</v>
      </c>
      <c r="E118" s="131">
        <v>6012204000021</v>
      </c>
      <c r="F118" s="128" t="s">
        <v>157</v>
      </c>
      <c r="G118" s="128" t="s">
        <v>74</v>
      </c>
      <c r="H118" s="132">
        <v>45042</v>
      </c>
      <c r="I118" s="132">
        <v>45052</v>
      </c>
      <c r="J118" s="133">
        <v>0</v>
      </c>
      <c r="K118" s="134">
        <v>-488500</v>
      </c>
      <c r="L118" s="134">
        <v>0</v>
      </c>
      <c r="M118" s="134">
        <v>-48850</v>
      </c>
      <c r="N118" s="134">
        <v>0</v>
      </c>
      <c r="O118" s="134">
        <v>0</v>
      </c>
      <c r="P118" s="134">
        <v>0</v>
      </c>
      <c r="Q118" s="134">
        <v>0</v>
      </c>
      <c r="R118" s="134">
        <v>0</v>
      </c>
      <c r="S118" s="134">
        <v>0</v>
      </c>
      <c r="T118" s="134">
        <v>0</v>
      </c>
      <c r="U118" s="136">
        <v>0</v>
      </c>
      <c r="V118" s="136">
        <v>0</v>
      </c>
      <c r="W118" s="136">
        <v>0</v>
      </c>
      <c r="X118" s="135">
        <v>-439650</v>
      </c>
      <c r="Y118" s="136">
        <v>-139222.5</v>
      </c>
      <c r="Z118" s="147">
        <v>45043</v>
      </c>
      <c r="AA118" s="137">
        <v>8382828230</v>
      </c>
      <c r="AB118" s="138" t="s">
        <v>75</v>
      </c>
      <c r="AC118" s="135">
        <v>-139222.5</v>
      </c>
      <c r="AD118" s="135">
        <v>-139222.5</v>
      </c>
      <c r="AE118" s="145">
        <v>0</v>
      </c>
      <c r="AF118" s="140"/>
      <c r="AG118" s="128"/>
      <c r="AH118" s="141"/>
      <c r="AI118" s="142">
        <v>1</v>
      </c>
      <c r="AJ118" s="143"/>
      <c r="AK118" s="144" t="s">
        <v>426</v>
      </c>
      <c r="AL118" s="138" t="s">
        <v>652</v>
      </c>
    </row>
    <row r="119" spans="2:38" x14ac:dyDescent="0.25">
      <c r="B119" s="128" t="s">
        <v>424</v>
      </c>
      <c r="C119" s="129" t="s">
        <v>425</v>
      </c>
      <c r="D119" s="130" t="s">
        <v>72</v>
      </c>
      <c r="E119" s="131">
        <v>6012204000021</v>
      </c>
      <c r="F119" s="128" t="s">
        <v>157</v>
      </c>
      <c r="G119" s="128" t="s">
        <v>74</v>
      </c>
      <c r="H119" s="132">
        <v>45042</v>
      </c>
      <c r="I119" s="132">
        <v>45052</v>
      </c>
      <c r="J119" s="133">
        <v>0</v>
      </c>
      <c r="K119" s="134">
        <v>977000</v>
      </c>
      <c r="L119" s="134">
        <v>0</v>
      </c>
      <c r="M119" s="134">
        <v>97700</v>
      </c>
      <c r="N119" s="134">
        <v>0</v>
      </c>
      <c r="O119" s="134">
        <v>0</v>
      </c>
      <c r="P119" s="134">
        <v>0</v>
      </c>
      <c r="Q119" s="134">
        <v>0</v>
      </c>
      <c r="R119" s="134">
        <v>0</v>
      </c>
      <c r="S119" s="134">
        <v>0</v>
      </c>
      <c r="T119" s="134">
        <v>0</v>
      </c>
      <c r="U119" s="136">
        <v>0</v>
      </c>
      <c r="V119" s="136">
        <v>0</v>
      </c>
      <c r="W119" s="136">
        <v>0</v>
      </c>
      <c r="X119" s="135">
        <v>879300</v>
      </c>
      <c r="Y119" s="136">
        <v>879300</v>
      </c>
      <c r="Z119" s="147">
        <v>45043</v>
      </c>
      <c r="AA119" s="137">
        <v>8382828230</v>
      </c>
      <c r="AB119" s="138" t="s">
        <v>75</v>
      </c>
      <c r="AC119" s="135">
        <v>879300</v>
      </c>
      <c r="AD119" s="135">
        <v>879300</v>
      </c>
      <c r="AE119" s="145">
        <v>0</v>
      </c>
      <c r="AF119" s="140"/>
      <c r="AG119" s="128"/>
      <c r="AH119" s="141"/>
      <c r="AI119" s="142">
        <v>1</v>
      </c>
      <c r="AJ119" s="143"/>
      <c r="AK119" s="144" t="s">
        <v>426</v>
      </c>
      <c r="AL119" s="138" t="s">
        <v>652</v>
      </c>
    </row>
    <row r="120" spans="2:38" x14ac:dyDescent="0.25">
      <c r="B120" s="128" t="s">
        <v>427</v>
      </c>
      <c r="C120" s="129" t="s">
        <v>428</v>
      </c>
      <c r="D120" s="130" t="s">
        <v>72</v>
      </c>
      <c r="E120" s="131">
        <v>6012204000021</v>
      </c>
      <c r="F120" s="128" t="s">
        <v>157</v>
      </c>
      <c r="G120" s="128" t="s">
        <v>74</v>
      </c>
      <c r="H120" s="132">
        <v>45043</v>
      </c>
      <c r="I120" s="132">
        <v>45053</v>
      </c>
      <c r="J120" s="133">
        <v>0</v>
      </c>
      <c r="K120" s="134">
        <v>-318000</v>
      </c>
      <c r="L120" s="134">
        <v>0</v>
      </c>
      <c r="M120" s="134">
        <v>-31800</v>
      </c>
      <c r="N120" s="134">
        <v>0</v>
      </c>
      <c r="O120" s="134">
        <v>0</v>
      </c>
      <c r="P120" s="134">
        <v>0</v>
      </c>
      <c r="Q120" s="134">
        <v>0</v>
      </c>
      <c r="R120" s="134">
        <v>0</v>
      </c>
      <c r="S120" s="134">
        <v>0</v>
      </c>
      <c r="T120" s="134">
        <v>0</v>
      </c>
      <c r="U120" s="136">
        <v>0</v>
      </c>
      <c r="V120" s="136">
        <v>0</v>
      </c>
      <c r="W120" s="136">
        <v>0</v>
      </c>
      <c r="X120" s="135">
        <v>-286200</v>
      </c>
      <c r="Y120" s="136">
        <v>-71550</v>
      </c>
      <c r="Z120" s="147">
        <v>45048</v>
      </c>
      <c r="AA120" s="137">
        <v>8382828230</v>
      </c>
      <c r="AB120" s="138" t="s">
        <v>75</v>
      </c>
      <c r="AC120" s="135">
        <v>-71550</v>
      </c>
      <c r="AD120" s="135">
        <v>-71550</v>
      </c>
      <c r="AE120" s="145">
        <v>0</v>
      </c>
      <c r="AF120" s="140"/>
      <c r="AG120" s="128"/>
      <c r="AH120" s="141"/>
      <c r="AI120" s="142">
        <v>1</v>
      </c>
      <c r="AJ120" s="143"/>
      <c r="AK120" s="144" t="s">
        <v>392</v>
      </c>
      <c r="AL120" s="138" t="s">
        <v>652</v>
      </c>
    </row>
    <row r="121" spans="2:38" x14ac:dyDescent="0.25">
      <c r="B121" s="128" t="s">
        <v>427</v>
      </c>
      <c r="C121" s="129" t="s">
        <v>428</v>
      </c>
      <c r="D121" s="130" t="s">
        <v>72</v>
      </c>
      <c r="E121" s="131">
        <v>6012204000021</v>
      </c>
      <c r="F121" s="128" t="s">
        <v>157</v>
      </c>
      <c r="G121" s="128" t="s">
        <v>74</v>
      </c>
      <c r="H121" s="132">
        <v>45043</v>
      </c>
      <c r="I121" s="132">
        <v>45053</v>
      </c>
      <c r="J121" s="133">
        <v>0</v>
      </c>
      <c r="K121" s="134">
        <v>652000</v>
      </c>
      <c r="L121" s="134">
        <v>0</v>
      </c>
      <c r="M121" s="134">
        <v>65200</v>
      </c>
      <c r="N121" s="134">
        <v>0</v>
      </c>
      <c r="O121" s="134">
        <v>0</v>
      </c>
      <c r="P121" s="134">
        <v>0</v>
      </c>
      <c r="Q121" s="134">
        <v>0</v>
      </c>
      <c r="R121" s="134">
        <v>0</v>
      </c>
      <c r="S121" s="134">
        <v>0</v>
      </c>
      <c r="T121" s="134">
        <v>0</v>
      </c>
      <c r="U121" s="136">
        <v>0</v>
      </c>
      <c r="V121" s="136">
        <v>0</v>
      </c>
      <c r="W121" s="136">
        <v>0</v>
      </c>
      <c r="X121" s="135">
        <v>586800</v>
      </c>
      <c r="Y121" s="136">
        <v>586800</v>
      </c>
      <c r="Z121" s="147">
        <v>45048</v>
      </c>
      <c r="AA121" s="137">
        <v>8382828230</v>
      </c>
      <c r="AB121" s="138" t="s">
        <v>75</v>
      </c>
      <c r="AC121" s="135">
        <v>586800</v>
      </c>
      <c r="AD121" s="135">
        <v>586800</v>
      </c>
      <c r="AE121" s="145">
        <v>0</v>
      </c>
      <c r="AF121" s="140"/>
      <c r="AG121" s="128"/>
      <c r="AH121" s="141"/>
      <c r="AI121" s="142">
        <v>1</v>
      </c>
      <c r="AJ121" s="143"/>
      <c r="AK121" s="144" t="s">
        <v>392</v>
      </c>
      <c r="AL121" s="138" t="s">
        <v>652</v>
      </c>
    </row>
    <row r="122" spans="2:38" x14ac:dyDescent="0.25">
      <c r="B122" s="90" t="s">
        <v>429</v>
      </c>
      <c r="C122" s="91" t="s">
        <v>430</v>
      </c>
      <c r="D122" s="92" t="s">
        <v>72</v>
      </c>
      <c r="E122" s="93">
        <v>6012204000021</v>
      </c>
      <c r="F122" s="90" t="s">
        <v>157</v>
      </c>
      <c r="G122" s="90" t="s">
        <v>74</v>
      </c>
      <c r="H122" s="94">
        <v>45044</v>
      </c>
      <c r="I122" s="77">
        <v>45059</v>
      </c>
      <c r="J122" s="95">
        <v>0</v>
      </c>
      <c r="K122" s="107">
        <v>7276750</v>
      </c>
      <c r="L122" s="107">
        <v>280500</v>
      </c>
      <c r="M122" s="107">
        <v>727675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0</v>
      </c>
      <c r="W122" s="107">
        <v>0</v>
      </c>
      <c r="X122" s="98">
        <v>6829575</v>
      </c>
      <c r="Y122" s="81">
        <v>6829575</v>
      </c>
      <c r="Z122" s="99">
        <v>45048</v>
      </c>
      <c r="AA122" s="100">
        <v>8382828230</v>
      </c>
      <c r="AB122" s="101" t="s">
        <v>75</v>
      </c>
      <c r="AC122" s="98">
        <v>6829575</v>
      </c>
      <c r="AD122" s="98">
        <v>6829575</v>
      </c>
      <c r="AE122" s="102">
        <v>0</v>
      </c>
      <c r="AF122" s="103"/>
      <c r="AG122" s="90"/>
      <c r="AH122" s="104"/>
      <c r="AI122" s="105">
        <v>6</v>
      </c>
      <c r="AJ122" s="247"/>
      <c r="AK122" s="84" t="s">
        <v>431</v>
      </c>
      <c r="AL122" s="101" t="s">
        <v>652</v>
      </c>
    </row>
    <row r="123" spans="2:38" x14ac:dyDescent="0.25">
      <c r="B123" s="90" t="s">
        <v>432</v>
      </c>
      <c r="C123" s="91" t="s">
        <v>433</v>
      </c>
      <c r="D123" s="92" t="s">
        <v>72</v>
      </c>
      <c r="E123" s="93">
        <v>6012206000026</v>
      </c>
      <c r="F123" s="90" t="s">
        <v>220</v>
      </c>
      <c r="G123" s="90" t="s">
        <v>74</v>
      </c>
      <c r="H123" s="94">
        <v>45044</v>
      </c>
      <c r="I123" s="77">
        <v>45059</v>
      </c>
      <c r="J123" s="95">
        <v>0</v>
      </c>
      <c r="K123" s="107">
        <v>9268900</v>
      </c>
      <c r="L123" s="107">
        <v>360000</v>
      </c>
      <c r="M123" s="107">
        <v>0</v>
      </c>
      <c r="N123" s="107">
        <v>0</v>
      </c>
      <c r="O123" s="107">
        <v>0</v>
      </c>
      <c r="P123" s="107">
        <v>0</v>
      </c>
      <c r="Q123" s="107">
        <v>0</v>
      </c>
      <c r="R123" s="107">
        <v>0</v>
      </c>
      <c r="S123" s="107">
        <v>0</v>
      </c>
      <c r="T123" s="107">
        <v>0</v>
      </c>
      <c r="U123" s="107">
        <v>0</v>
      </c>
      <c r="V123" s="107">
        <v>0</v>
      </c>
      <c r="W123" s="107">
        <v>0</v>
      </c>
      <c r="X123" s="98">
        <v>9628900</v>
      </c>
      <c r="Y123" s="81">
        <v>9628900</v>
      </c>
      <c r="Z123" s="99">
        <v>45048</v>
      </c>
      <c r="AA123" s="100">
        <v>8382828230</v>
      </c>
      <c r="AB123" s="101" t="s">
        <v>75</v>
      </c>
      <c r="AC123" s="98">
        <v>9628900</v>
      </c>
      <c r="AD123" s="98">
        <v>9628900</v>
      </c>
      <c r="AE123" s="102">
        <v>0</v>
      </c>
      <c r="AF123" s="103"/>
      <c r="AG123" s="90"/>
      <c r="AH123" s="104"/>
      <c r="AI123" s="105">
        <v>6</v>
      </c>
      <c r="AJ123" s="247"/>
      <c r="AK123" s="84" t="s">
        <v>434</v>
      </c>
      <c r="AL123" s="101" t="s">
        <v>652</v>
      </c>
    </row>
    <row r="124" spans="2:38" x14ac:dyDescent="0.25">
      <c r="B124" s="90" t="s">
        <v>435</v>
      </c>
      <c r="C124" s="91" t="s">
        <v>436</v>
      </c>
      <c r="D124" s="92" t="s">
        <v>72</v>
      </c>
      <c r="E124" s="93">
        <v>6012201000016</v>
      </c>
      <c r="F124" s="90" t="s">
        <v>144</v>
      </c>
      <c r="G124" s="90" t="s">
        <v>74</v>
      </c>
      <c r="H124" s="94">
        <v>45044</v>
      </c>
      <c r="I124" s="77">
        <v>45081</v>
      </c>
      <c r="J124" s="95">
        <v>0</v>
      </c>
      <c r="K124" s="107">
        <v>3367675</v>
      </c>
      <c r="L124" s="107">
        <v>0</v>
      </c>
      <c r="M124" s="107">
        <v>841918.75</v>
      </c>
      <c r="N124" s="107">
        <v>0</v>
      </c>
      <c r="O124" s="107">
        <v>0</v>
      </c>
      <c r="P124" s="107">
        <v>0</v>
      </c>
      <c r="Q124" s="107">
        <v>0</v>
      </c>
      <c r="R124" s="107">
        <v>-16838.375</v>
      </c>
      <c r="S124" s="107">
        <v>0</v>
      </c>
      <c r="T124" s="107">
        <v>0</v>
      </c>
      <c r="U124" s="107">
        <v>0</v>
      </c>
      <c r="V124" s="107">
        <v>0</v>
      </c>
      <c r="W124" s="107">
        <v>0</v>
      </c>
      <c r="X124" s="98">
        <v>2525756.25</v>
      </c>
      <c r="Y124" s="81">
        <v>2542594.625</v>
      </c>
      <c r="Z124" s="99">
        <v>45065</v>
      </c>
      <c r="AA124" s="100">
        <v>8382828230</v>
      </c>
      <c r="AB124" s="101" t="s">
        <v>75</v>
      </c>
      <c r="AC124" s="98">
        <v>2542594.625</v>
      </c>
      <c r="AD124" s="98">
        <v>2542594.625</v>
      </c>
      <c r="AE124" s="102">
        <v>0</v>
      </c>
      <c r="AF124" s="103"/>
      <c r="AG124" s="90"/>
      <c r="AH124" s="104"/>
      <c r="AI124" s="105">
        <v>23</v>
      </c>
      <c r="AJ124" s="247"/>
      <c r="AK124" s="84" t="s">
        <v>437</v>
      </c>
      <c r="AL124" s="101" t="s">
        <v>652</v>
      </c>
    </row>
    <row r="125" spans="2:38" x14ac:dyDescent="0.25">
      <c r="B125" s="90" t="s">
        <v>438</v>
      </c>
      <c r="C125" s="91" t="s">
        <v>439</v>
      </c>
      <c r="D125" s="92" t="s">
        <v>72</v>
      </c>
      <c r="E125" s="93">
        <v>6012201000017</v>
      </c>
      <c r="F125" s="90" t="s">
        <v>140</v>
      </c>
      <c r="G125" s="90" t="s">
        <v>74</v>
      </c>
      <c r="H125" s="94">
        <v>45044</v>
      </c>
      <c r="I125" s="77">
        <v>45051</v>
      </c>
      <c r="J125" s="95">
        <v>0</v>
      </c>
      <c r="K125" s="107">
        <v>47316895</v>
      </c>
      <c r="L125" s="107">
        <v>0</v>
      </c>
      <c r="M125" s="107">
        <v>11829223.75</v>
      </c>
      <c r="N125" s="107">
        <v>0</v>
      </c>
      <c r="O125" s="107">
        <v>0</v>
      </c>
      <c r="P125" s="107">
        <v>0</v>
      </c>
      <c r="Q125" s="107">
        <v>0</v>
      </c>
      <c r="R125" s="107">
        <v>-236584.47500000001</v>
      </c>
      <c r="S125" s="107">
        <v>0</v>
      </c>
      <c r="T125" s="107">
        <v>0</v>
      </c>
      <c r="U125" s="107">
        <v>0</v>
      </c>
      <c r="V125" s="107">
        <v>0</v>
      </c>
      <c r="W125" s="107">
        <v>0</v>
      </c>
      <c r="X125" s="98">
        <v>35487671.25</v>
      </c>
      <c r="Y125" s="81">
        <v>35724255.725000001</v>
      </c>
      <c r="Z125" s="99">
        <v>45051</v>
      </c>
      <c r="AA125" s="100">
        <v>8382828230</v>
      </c>
      <c r="AB125" s="101" t="s">
        <v>75</v>
      </c>
      <c r="AC125" s="98">
        <v>35724255.725000001</v>
      </c>
      <c r="AD125" s="98">
        <v>35724255.725000001</v>
      </c>
      <c r="AE125" s="102">
        <v>0</v>
      </c>
      <c r="AF125" s="103"/>
      <c r="AG125" s="90"/>
      <c r="AH125" s="104"/>
      <c r="AI125" s="105">
        <v>6</v>
      </c>
      <c r="AJ125" s="247"/>
      <c r="AK125" s="84" t="s">
        <v>440</v>
      </c>
      <c r="AL125" s="101" t="s">
        <v>652</v>
      </c>
    </row>
    <row r="126" spans="2:38" x14ac:dyDescent="0.25">
      <c r="B126" s="90" t="s">
        <v>441</v>
      </c>
      <c r="C126" s="91" t="s">
        <v>442</v>
      </c>
      <c r="D126" s="92" t="s">
        <v>72</v>
      </c>
      <c r="E126" s="93">
        <v>6012204000020</v>
      </c>
      <c r="F126" s="90" t="s">
        <v>135</v>
      </c>
      <c r="G126" s="90" t="s">
        <v>74</v>
      </c>
      <c r="H126" s="94">
        <v>45044</v>
      </c>
      <c r="I126" s="77">
        <v>45054</v>
      </c>
      <c r="J126" s="95">
        <v>0</v>
      </c>
      <c r="K126" s="107">
        <v>20543517</v>
      </c>
      <c r="L126" s="107">
        <v>0</v>
      </c>
      <c r="M126" s="107">
        <v>2054351.7000000002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07">
        <v>0</v>
      </c>
      <c r="U126" s="107">
        <v>0</v>
      </c>
      <c r="V126" s="107">
        <v>0</v>
      </c>
      <c r="W126" s="107">
        <v>0</v>
      </c>
      <c r="X126" s="98">
        <v>18489165.300000001</v>
      </c>
      <c r="Y126" s="81">
        <v>18489165.300000001</v>
      </c>
      <c r="Z126" s="99">
        <v>45049</v>
      </c>
      <c r="AA126" s="100">
        <v>1040204001</v>
      </c>
      <c r="AB126" s="101" t="s">
        <v>136</v>
      </c>
      <c r="AC126" s="98">
        <v>18489165.300000001</v>
      </c>
      <c r="AD126" s="98">
        <v>18489165.300000001</v>
      </c>
      <c r="AE126" s="102">
        <v>0</v>
      </c>
      <c r="AF126" s="103"/>
      <c r="AG126" s="90"/>
      <c r="AH126" s="104"/>
      <c r="AI126" s="105">
        <v>6</v>
      </c>
      <c r="AJ126" s="247"/>
      <c r="AK126" s="84" t="s">
        <v>443</v>
      </c>
      <c r="AL126" s="101" t="s">
        <v>652</v>
      </c>
    </row>
    <row r="127" spans="2:38" x14ac:dyDescent="0.25">
      <c r="B127" s="90" t="s">
        <v>444</v>
      </c>
      <c r="C127" s="91" t="s">
        <v>445</v>
      </c>
      <c r="D127" s="92" t="s">
        <v>72</v>
      </c>
      <c r="E127" s="93">
        <v>6012208000029</v>
      </c>
      <c r="F127" s="90" t="s">
        <v>227</v>
      </c>
      <c r="G127" s="90" t="s">
        <v>74</v>
      </c>
      <c r="H127" s="94">
        <v>45044</v>
      </c>
      <c r="I127" s="77">
        <v>45065</v>
      </c>
      <c r="J127" s="95">
        <v>0</v>
      </c>
      <c r="K127" s="107">
        <v>7119000</v>
      </c>
      <c r="L127" s="107">
        <v>0</v>
      </c>
      <c r="M127" s="107">
        <v>2135700</v>
      </c>
      <c r="N127" s="107">
        <v>0</v>
      </c>
      <c r="O127" s="107">
        <v>0</v>
      </c>
      <c r="P127" s="107">
        <v>0</v>
      </c>
      <c r="Q127" s="107">
        <v>0</v>
      </c>
      <c r="R127" s="107">
        <v>-42714</v>
      </c>
      <c r="S127" s="107">
        <v>0</v>
      </c>
      <c r="T127" s="107">
        <v>0</v>
      </c>
      <c r="U127" s="107">
        <v>0</v>
      </c>
      <c r="V127" s="107">
        <v>0</v>
      </c>
      <c r="W127" s="107">
        <v>0</v>
      </c>
      <c r="X127" s="98">
        <v>4983300</v>
      </c>
      <c r="Y127" s="81">
        <v>5026014</v>
      </c>
      <c r="Z127" s="99">
        <v>45062</v>
      </c>
      <c r="AA127" s="100">
        <v>8382828230</v>
      </c>
      <c r="AB127" s="101" t="s">
        <v>75</v>
      </c>
      <c r="AC127" s="98">
        <v>5026014</v>
      </c>
      <c r="AD127" s="98">
        <v>5026014</v>
      </c>
      <c r="AE127" s="102">
        <v>0</v>
      </c>
      <c r="AF127" s="103"/>
      <c r="AG127" s="90"/>
      <c r="AH127" s="104"/>
      <c r="AI127" s="105">
        <v>1</v>
      </c>
      <c r="AJ127" s="247"/>
      <c r="AK127" s="84" t="s">
        <v>446</v>
      </c>
      <c r="AL127" s="101" t="s">
        <v>652</v>
      </c>
    </row>
    <row r="128" spans="2:38" x14ac:dyDescent="0.25">
      <c r="B128" s="149" t="s">
        <v>447</v>
      </c>
      <c r="C128" s="149" t="s">
        <v>448</v>
      </c>
      <c r="D128" s="151" t="s">
        <v>72</v>
      </c>
      <c r="E128" s="152">
        <v>6012302000034</v>
      </c>
      <c r="F128" s="149" t="s">
        <v>449</v>
      </c>
      <c r="G128" s="149" t="s">
        <v>74</v>
      </c>
      <c r="H128" s="248">
        <v>45043</v>
      </c>
      <c r="I128" s="153">
        <v>45080</v>
      </c>
      <c r="J128" s="154">
        <v>0</v>
      </c>
      <c r="K128" s="249">
        <v>-1140000</v>
      </c>
      <c r="L128" s="249">
        <v>0</v>
      </c>
      <c r="M128" s="249">
        <v>-114000</v>
      </c>
      <c r="N128" s="249">
        <v>0</v>
      </c>
      <c r="O128" s="249">
        <v>0</v>
      </c>
      <c r="P128" s="249">
        <v>0</v>
      </c>
      <c r="Q128" s="249">
        <v>0</v>
      </c>
      <c r="R128" s="249">
        <v>0</v>
      </c>
      <c r="S128" s="249">
        <v>0</v>
      </c>
      <c r="T128" s="249">
        <v>0</v>
      </c>
      <c r="U128" s="249">
        <v>0</v>
      </c>
      <c r="V128" s="249">
        <v>0</v>
      </c>
      <c r="W128" s="249">
        <v>0</v>
      </c>
      <c r="X128" s="157">
        <v>-1026000</v>
      </c>
      <c r="Y128" s="156">
        <v>-1026000</v>
      </c>
      <c r="Z128" s="158">
        <v>45057</v>
      </c>
      <c r="AA128" s="159">
        <v>8382828230</v>
      </c>
      <c r="AB128" s="160" t="s">
        <v>75</v>
      </c>
      <c r="AC128" s="157">
        <v>6732658.7999999998</v>
      </c>
      <c r="AD128" s="157">
        <v>6732658.7999999998</v>
      </c>
      <c r="AE128" s="161">
        <v>0</v>
      </c>
      <c r="AF128" s="162"/>
      <c r="AG128" s="149"/>
      <c r="AH128" s="163"/>
      <c r="AI128" s="164">
        <v>1</v>
      </c>
      <c r="AJ128" s="250"/>
      <c r="AK128" s="166" t="s">
        <v>450</v>
      </c>
      <c r="AL128" s="160" t="s">
        <v>652</v>
      </c>
    </row>
    <row r="129" spans="2:38" x14ac:dyDescent="0.25">
      <c r="B129" s="90" t="s">
        <v>451</v>
      </c>
      <c r="C129" s="91" t="s">
        <v>452</v>
      </c>
      <c r="D129" s="92" t="s">
        <v>72</v>
      </c>
      <c r="E129" s="93">
        <v>6011710000001</v>
      </c>
      <c r="F129" s="90" t="s">
        <v>153</v>
      </c>
      <c r="G129" s="90" t="s">
        <v>74</v>
      </c>
      <c r="H129" s="94">
        <v>45048</v>
      </c>
      <c r="I129" s="77">
        <v>45078</v>
      </c>
      <c r="J129" s="95">
        <v>0</v>
      </c>
      <c r="K129" s="107">
        <v>7480732</v>
      </c>
      <c r="L129" s="107">
        <v>0</v>
      </c>
      <c r="M129" s="107">
        <v>748073.20000000007</v>
      </c>
      <c r="N129" s="107">
        <v>0</v>
      </c>
      <c r="O129" s="107">
        <v>0</v>
      </c>
      <c r="P129" s="107">
        <v>0</v>
      </c>
      <c r="Q129" s="107">
        <v>0</v>
      </c>
      <c r="R129" s="107">
        <v>0</v>
      </c>
      <c r="S129" s="107">
        <v>0</v>
      </c>
      <c r="T129" s="107">
        <v>0</v>
      </c>
      <c r="U129" s="107">
        <v>0</v>
      </c>
      <c r="V129" s="107">
        <v>0</v>
      </c>
      <c r="W129" s="107">
        <v>0</v>
      </c>
      <c r="X129" s="98">
        <v>6732658.7999999998</v>
      </c>
      <c r="Y129" s="81">
        <v>6732658.7999999998</v>
      </c>
      <c r="Z129" s="99">
        <v>45050</v>
      </c>
      <c r="AA129" s="100">
        <v>8382828230</v>
      </c>
      <c r="AB129" s="101" t="s">
        <v>75</v>
      </c>
      <c r="AC129" s="98">
        <v>6732658.7999999998</v>
      </c>
      <c r="AD129" s="98">
        <v>6732658.7999999998</v>
      </c>
      <c r="AE129" s="102">
        <v>0</v>
      </c>
      <c r="AF129" s="103"/>
      <c r="AG129" s="90"/>
      <c r="AH129" s="104"/>
      <c r="AI129" s="105">
        <v>16</v>
      </c>
      <c r="AJ129" s="247"/>
      <c r="AK129" s="84" t="s">
        <v>453</v>
      </c>
      <c r="AL129" s="101" t="s">
        <v>652</v>
      </c>
    </row>
    <row r="130" spans="2:38" x14ac:dyDescent="0.25">
      <c r="B130" s="90" t="s">
        <v>454</v>
      </c>
      <c r="C130" s="91" t="s">
        <v>455</v>
      </c>
      <c r="D130" s="92" t="s">
        <v>72</v>
      </c>
      <c r="E130" s="93">
        <v>6012208000028</v>
      </c>
      <c r="F130" s="90" t="s">
        <v>124</v>
      </c>
      <c r="G130" s="90" t="s">
        <v>74</v>
      </c>
      <c r="H130" s="94">
        <v>45048</v>
      </c>
      <c r="I130" s="77">
        <v>45063</v>
      </c>
      <c r="J130" s="95">
        <v>0</v>
      </c>
      <c r="K130" s="107">
        <v>66968693</v>
      </c>
      <c r="L130" s="107">
        <v>0</v>
      </c>
      <c r="M130" s="107">
        <v>16742173.25</v>
      </c>
      <c r="N130" s="107">
        <v>0</v>
      </c>
      <c r="O130" s="107">
        <v>0</v>
      </c>
      <c r="P130" s="107">
        <v>0</v>
      </c>
      <c r="Q130" s="107">
        <v>0</v>
      </c>
      <c r="R130" s="107">
        <v>-334843.46500000003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98">
        <v>50226519.75</v>
      </c>
      <c r="Y130" s="81">
        <v>50561363.215000004</v>
      </c>
      <c r="Z130" s="99">
        <v>45061</v>
      </c>
      <c r="AA130" s="100">
        <v>8382828230</v>
      </c>
      <c r="AB130" s="101" t="s">
        <v>75</v>
      </c>
      <c r="AC130" s="98">
        <v>50561363.215000004</v>
      </c>
      <c r="AD130" s="98">
        <v>50561363.215000004</v>
      </c>
      <c r="AE130" s="102">
        <v>0</v>
      </c>
      <c r="AF130" s="103"/>
      <c r="AG130" s="90"/>
      <c r="AH130" s="104"/>
      <c r="AI130" s="105">
        <v>312</v>
      </c>
      <c r="AJ130" s="247"/>
      <c r="AK130" s="84" t="s">
        <v>456</v>
      </c>
      <c r="AL130" s="101" t="s">
        <v>652</v>
      </c>
    </row>
    <row r="131" spans="2:38" x14ac:dyDescent="0.25">
      <c r="B131" s="90" t="s">
        <v>457</v>
      </c>
      <c r="C131" s="91" t="s">
        <v>458</v>
      </c>
      <c r="D131" s="92" t="s">
        <v>72</v>
      </c>
      <c r="E131" s="93">
        <v>6022303000007</v>
      </c>
      <c r="F131" s="90" t="s">
        <v>459</v>
      </c>
      <c r="G131" s="90" t="s">
        <v>306</v>
      </c>
      <c r="H131" s="94">
        <v>45048</v>
      </c>
      <c r="I131" s="77">
        <v>45063</v>
      </c>
      <c r="J131" s="95">
        <v>0</v>
      </c>
      <c r="K131" s="107">
        <v>5850590</v>
      </c>
      <c r="L131" s="107">
        <v>0</v>
      </c>
      <c r="M131" s="107">
        <v>1462647.5</v>
      </c>
      <c r="N131" s="107">
        <v>0</v>
      </c>
      <c r="O131" s="107">
        <v>0</v>
      </c>
      <c r="P131" s="107">
        <v>0</v>
      </c>
      <c r="Q131" s="107">
        <v>0</v>
      </c>
      <c r="R131" s="107">
        <v>-29252.95</v>
      </c>
      <c r="S131" s="107">
        <v>0</v>
      </c>
      <c r="T131" s="107">
        <v>0</v>
      </c>
      <c r="U131" s="107">
        <v>0</v>
      </c>
      <c r="V131" s="107">
        <v>0</v>
      </c>
      <c r="W131" s="107">
        <v>0</v>
      </c>
      <c r="X131" s="98">
        <v>4387942.5</v>
      </c>
      <c r="Y131" s="81">
        <v>4417195.45</v>
      </c>
      <c r="Z131" s="99">
        <v>45061</v>
      </c>
      <c r="AA131" s="100">
        <v>8382828230</v>
      </c>
      <c r="AB131" s="101" t="s">
        <v>75</v>
      </c>
      <c r="AC131" s="98">
        <v>4417195.45</v>
      </c>
      <c r="AD131" s="98">
        <v>4417195.45</v>
      </c>
      <c r="AE131" s="102">
        <v>0</v>
      </c>
      <c r="AF131" s="103"/>
      <c r="AG131" s="90"/>
      <c r="AH131" s="104"/>
      <c r="AI131" s="105">
        <v>83</v>
      </c>
      <c r="AJ131" s="247"/>
      <c r="AK131" s="84" t="s">
        <v>460</v>
      </c>
      <c r="AL131" s="101" t="s">
        <v>652</v>
      </c>
    </row>
    <row r="132" spans="2:38" x14ac:dyDescent="0.25">
      <c r="B132" s="90" t="s">
        <v>461</v>
      </c>
      <c r="C132" s="91" t="s">
        <v>462</v>
      </c>
      <c r="D132" s="92" t="s">
        <v>72</v>
      </c>
      <c r="E132" s="93">
        <v>6011903000007</v>
      </c>
      <c r="F132" s="90" t="s">
        <v>148</v>
      </c>
      <c r="G132" s="90" t="s">
        <v>74</v>
      </c>
      <c r="H132" s="94">
        <v>45048</v>
      </c>
      <c r="I132" s="77">
        <v>45085</v>
      </c>
      <c r="J132" s="95">
        <v>0</v>
      </c>
      <c r="K132" s="107">
        <v>982130</v>
      </c>
      <c r="L132" s="107">
        <v>0</v>
      </c>
      <c r="M132" s="107">
        <v>245532.5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98">
        <v>736597.5</v>
      </c>
      <c r="Y132" s="81">
        <v>736597.5</v>
      </c>
      <c r="Z132" s="99">
        <v>45071</v>
      </c>
      <c r="AA132" s="100">
        <v>8382828230</v>
      </c>
      <c r="AB132" s="101" t="s">
        <v>75</v>
      </c>
      <c r="AC132" s="98">
        <v>833174</v>
      </c>
      <c r="AD132" s="98">
        <v>833174</v>
      </c>
      <c r="AE132" s="102">
        <v>96576.5</v>
      </c>
      <c r="AF132" s="103"/>
      <c r="AG132" s="90"/>
      <c r="AH132" s="104"/>
      <c r="AI132" s="105">
        <v>27</v>
      </c>
      <c r="AJ132" s="247"/>
      <c r="AK132" s="84" t="s">
        <v>463</v>
      </c>
      <c r="AL132" s="101" t="s">
        <v>652</v>
      </c>
    </row>
    <row r="133" spans="2:38" x14ac:dyDescent="0.25">
      <c r="B133" s="90" t="s">
        <v>464</v>
      </c>
      <c r="C133" s="91" t="s">
        <v>465</v>
      </c>
      <c r="D133" s="92" t="s">
        <v>72</v>
      </c>
      <c r="E133" s="93">
        <v>6012303000036</v>
      </c>
      <c r="F133" s="90" t="s">
        <v>288</v>
      </c>
      <c r="G133" s="90" t="s">
        <v>74</v>
      </c>
      <c r="H133" s="94">
        <v>45048</v>
      </c>
      <c r="I133" s="77">
        <v>45085</v>
      </c>
      <c r="J133" s="95">
        <v>0</v>
      </c>
      <c r="K133" s="107">
        <v>766058400</v>
      </c>
      <c r="L133" s="107">
        <v>0</v>
      </c>
      <c r="M133" s="107">
        <v>114908760</v>
      </c>
      <c r="N133" s="107">
        <v>0</v>
      </c>
      <c r="O133" s="107">
        <v>76605840</v>
      </c>
      <c r="P133" s="107">
        <v>0</v>
      </c>
      <c r="Q133" s="107">
        <v>0</v>
      </c>
      <c r="R133" s="107">
        <v>-1532116.8</v>
      </c>
      <c r="S133" s="107">
        <v>0</v>
      </c>
      <c r="T133" s="107">
        <v>0</v>
      </c>
      <c r="U133" s="107">
        <v>0</v>
      </c>
      <c r="V133" s="107">
        <v>0</v>
      </c>
      <c r="W133" s="107">
        <v>0</v>
      </c>
      <c r="X133" s="98">
        <v>574543800</v>
      </c>
      <c r="Y133" s="81">
        <v>576075916.79999995</v>
      </c>
      <c r="Z133" s="99">
        <v>45051</v>
      </c>
      <c r="AA133" s="100">
        <v>8382828230</v>
      </c>
      <c r="AB133" s="101" t="s">
        <v>75</v>
      </c>
      <c r="AC133" s="98">
        <v>576075916.79999995</v>
      </c>
      <c r="AD133" s="98">
        <v>576075916.79999995</v>
      </c>
      <c r="AE133" s="102">
        <v>0</v>
      </c>
      <c r="AF133" s="103"/>
      <c r="AG133" s="90"/>
      <c r="AH133" s="104"/>
      <c r="AI133" s="105">
        <v>138</v>
      </c>
      <c r="AJ133" s="247"/>
      <c r="AK133" s="84" t="s">
        <v>466</v>
      </c>
      <c r="AL133" s="101" t="s">
        <v>652</v>
      </c>
    </row>
    <row r="134" spans="2:38" x14ac:dyDescent="0.25">
      <c r="B134" s="90" t="s">
        <v>467</v>
      </c>
      <c r="C134" s="91" t="s">
        <v>468</v>
      </c>
      <c r="D134" s="92" t="s">
        <v>72</v>
      </c>
      <c r="E134" s="93">
        <v>6012211000033</v>
      </c>
      <c r="F134" s="90" t="s">
        <v>73</v>
      </c>
      <c r="G134" s="90" t="s">
        <v>74</v>
      </c>
      <c r="H134" s="94">
        <v>45049</v>
      </c>
      <c r="I134" s="77">
        <v>45086</v>
      </c>
      <c r="J134" s="95">
        <v>0</v>
      </c>
      <c r="K134" s="107">
        <v>304146966.10000002</v>
      </c>
      <c r="L134" s="107">
        <v>0</v>
      </c>
      <c r="M134" s="107">
        <v>30414696.609999999</v>
      </c>
      <c r="N134" s="107">
        <v>0</v>
      </c>
      <c r="O134" s="107">
        <v>7603674.1524999999</v>
      </c>
      <c r="P134" s="107">
        <v>0</v>
      </c>
      <c r="Q134" s="107">
        <v>0</v>
      </c>
      <c r="R134" s="107">
        <v>-152073.48305000001</v>
      </c>
      <c r="S134" s="107">
        <v>0</v>
      </c>
      <c r="T134" s="107">
        <v>0</v>
      </c>
      <c r="U134" s="107">
        <v>0</v>
      </c>
      <c r="V134" s="107">
        <v>0</v>
      </c>
      <c r="W134" s="107">
        <v>0</v>
      </c>
      <c r="X134" s="98">
        <v>266128595.33750004</v>
      </c>
      <c r="Y134" s="81">
        <v>266280668.82055002</v>
      </c>
      <c r="Z134" s="99">
        <v>45069</v>
      </c>
      <c r="AA134" s="100">
        <v>8382828230</v>
      </c>
      <c r="AB134" s="101" t="s">
        <v>75</v>
      </c>
      <c r="AC134" s="98">
        <v>266280668.82055002</v>
      </c>
      <c r="AD134" s="98">
        <v>266280668.82055002</v>
      </c>
      <c r="AE134" s="102">
        <v>0</v>
      </c>
      <c r="AF134" s="103"/>
      <c r="AG134" s="90"/>
      <c r="AH134" s="104"/>
      <c r="AI134" s="105">
        <v>323</v>
      </c>
      <c r="AJ134" s="247"/>
      <c r="AK134" s="84" t="s">
        <v>469</v>
      </c>
      <c r="AL134" s="101" t="s">
        <v>652</v>
      </c>
    </row>
    <row r="135" spans="2:38" x14ac:dyDescent="0.25">
      <c r="B135" s="90" t="s">
        <v>467</v>
      </c>
      <c r="C135" s="91" t="s">
        <v>468</v>
      </c>
      <c r="D135" s="92" t="s">
        <v>72</v>
      </c>
      <c r="E135" s="93">
        <v>6012302000034</v>
      </c>
      <c r="F135" s="90" t="s">
        <v>329</v>
      </c>
      <c r="G135" s="90" t="s">
        <v>74</v>
      </c>
      <c r="H135" s="94">
        <v>45050</v>
      </c>
      <c r="I135" s="77">
        <v>45087</v>
      </c>
      <c r="J135" s="95">
        <v>0</v>
      </c>
      <c r="K135" s="107">
        <v>4313700</v>
      </c>
      <c r="L135" s="107">
        <v>303450</v>
      </c>
      <c r="M135" s="107">
        <v>431370</v>
      </c>
      <c r="N135" s="107">
        <v>0</v>
      </c>
      <c r="O135" s="107">
        <v>0</v>
      </c>
      <c r="P135" s="107">
        <v>0</v>
      </c>
      <c r="Q135" s="107">
        <v>0</v>
      </c>
      <c r="R135" s="107">
        <v>0</v>
      </c>
      <c r="S135" s="107">
        <v>0</v>
      </c>
      <c r="T135" s="107">
        <v>0</v>
      </c>
      <c r="U135" s="107">
        <v>0</v>
      </c>
      <c r="V135" s="107">
        <v>0</v>
      </c>
      <c r="W135" s="107">
        <v>0</v>
      </c>
      <c r="X135" s="98">
        <v>4185780</v>
      </c>
      <c r="Y135" s="81">
        <v>4185780</v>
      </c>
      <c r="Z135" s="99">
        <v>45061</v>
      </c>
      <c r="AA135" s="100">
        <v>8382828230</v>
      </c>
      <c r="AB135" s="101" t="s">
        <v>75</v>
      </c>
      <c r="AC135" s="98">
        <v>4185780</v>
      </c>
      <c r="AD135" s="98">
        <v>4185780</v>
      </c>
      <c r="AE135" s="102">
        <v>0</v>
      </c>
      <c r="AF135" s="103"/>
      <c r="AG135" s="90"/>
      <c r="AH135" s="104"/>
      <c r="AI135" s="105">
        <v>2</v>
      </c>
      <c r="AJ135" s="247"/>
      <c r="AK135" s="84" t="s">
        <v>470</v>
      </c>
      <c r="AL135" s="101" t="s">
        <v>653</v>
      </c>
    </row>
    <row r="136" spans="2:38" x14ac:dyDescent="0.25">
      <c r="B136" s="90" t="s">
        <v>471</v>
      </c>
      <c r="C136" s="91" t="s">
        <v>472</v>
      </c>
      <c r="D136" s="92" t="s">
        <v>72</v>
      </c>
      <c r="E136" s="93">
        <v>6012302000035</v>
      </c>
      <c r="F136" s="90" t="s">
        <v>422</v>
      </c>
      <c r="G136" s="90" t="s">
        <v>74</v>
      </c>
      <c r="H136" s="94">
        <v>45050</v>
      </c>
      <c r="I136" s="77">
        <v>45087</v>
      </c>
      <c r="J136" s="95">
        <v>0</v>
      </c>
      <c r="K136" s="107">
        <v>2588450</v>
      </c>
      <c r="L136" s="107">
        <v>0</v>
      </c>
      <c r="M136" s="107">
        <v>258845</v>
      </c>
      <c r="N136" s="107">
        <v>0</v>
      </c>
      <c r="O136" s="107">
        <v>0</v>
      </c>
      <c r="P136" s="107">
        <v>0</v>
      </c>
      <c r="Q136" s="107">
        <v>0</v>
      </c>
      <c r="R136" s="107">
        <v>0</v>
      </c>
      <c r="S136" s="107">
        <v>0</v>
      </c>
      <c r="T136" s="107">
        <v>0</v>
      </c>
      <c r="U136" s="107">
        <v>0</v>
      </c>
      <c r="V136" s="107">
        <v>0</v>
      </c>
      <c r="W136" s="107">
        <v>0</v>
      </c>
      <c r="X136" s="98">
        <v>2329605</v>
      </c>
      <c r="Y136" s="81">
        <v>2329605</v>
      </c>
      <c r="Z136" s="99">
        <v>45057</v>
      </c>
      <c r="AA136" s="100">
        <v>8382828230</v>
      </c>
      <c r="AB136" s="101" t="s">
        <v>75</v>
      </c>
      <c r="AC136" s="98">
        <v>2329605</v>
      </c>
      <c r="AD136" s="98">
        <v>2329605</v>
      </c>
      <c r="AE136" s="102">
        <v>0</v>
      </c>
      <c r="AF136" s="103"/>
      <c r="AG136" s="90"/>
      <c r="AH136" s="104"/>
      <c r="AI136" s="105">
        <v>5</v>
      </c>
      <c r="AJ136" s="247"/>
      <c r="AK136" s="84" t="s">
        <v>473</v>
      </c>
      <c r="AL136" s="101" t="s">
        <v>653</v>
      </c>
    </row>
    <row r="137" spans="2:38" x14ac:dyDescent="0.25">
      <c r="B137" s="90" t="s">
        <v>474</v>
      </c>
      <c r="C137" s="91" t="s">
        <v>475</v>
      </c>
      <c r="D137" s="92" t="s">
        <v>72</v>
      </c>
      <c r="E137" s="93">
        <v>6012304000039</v>
      </c>
      <c r="F137" s="90" t="s">
        <v>381</v>
      </c>
      <c r="G137" s="90" t="s">
        <v>74</v>
      </c>
      <c r="H137" s="94">
        <v>45050</v>
      </c>
      <c r="I137" s="77">
        <v>45065</v>
      </c>
      <c r="J137" s="95">
        <v>0</v>
      </c>
      <c r="K137" s="107">
        <v>8302097</v>
      </c>
      <c r="L137" s="107">
        <v>0</v>
      </c>
      <c r="M137" s="107">
        <v>415104.85000000003</v>
      </c>
      <c r="N137" s="107">
        <v>0</v>
      </c>
      <c r="O137" s="107">
        <v>0</v>
      </c>
      <c r="P137" s="107">
        <v>0</v>
      </c>
      <c r="Q137" s="107">
        <v>0</v>
      </c>
      <c r="R137" s="107">
        <v>0</v>
      </c>
      <c r="S137" s="107">
        <v>0</v>
      </c>
      <c r="T137" s="107">
        <v>0</v>
      </c>
      <c r="U137" s="107">
        <v>0</v>
      </c>
      <c r="V137" s="107">
        <v>0</v>
      </c>
      <c r="W137" s="107">
        <v>0</v>
      </c>
      <c r="X137" s="98">
        <v>7886992.1500000004</v>
      </c>
      <c r="Y137" s="81">
        <v>7886992.1500000004</v>
      </c>
      <c r="Z137" s="99">
        <v>45056</v>
      </c>
      <c r="AA137" s="100">
        <v>8382828230</v>
      </c>
      <c r="AB137" s="101" t="s">
        <v>75</v>
      </c>
      <c r="AC137" s="98">
        <v>7886992</v>
      </c>
      <c r="AD137" s="98">
        <v>7886992</v>
      </c>
      <c r="AE137" s="102">
        <v>-0.15000000037252903</v>
      </c>
      <c r="AF137" s="103"/>
      <c r="AG137" s="90"/>
      <c r="AH137" s="104"/>
      <c r="AI137" s="105">
        <v>2</v>
      </c>
      <c r="AJ137" s="247"/>
      <c r="AK137" s="84" t="s">
        <v>476</v>
      </c>
      <c r="AL137" s="101" t="s">
        <v>653</v>
      </c>
    </row>
    <row r="138" spans="2:38" x14ac:dyDescent="0.25">
      <c r="B138" s="90" t="s">
        <v>477</v>
      </c>
      <c r="C138" s="91" t="s">
        <v>478</v>
      </c>
      <c r="D138" s="92" t="s">
        <v>72</v>
      </c>
      <c r="E138" s="93">
        <v>6012303000038</v>
      </c>
      <c r="F138" s="90" t="s">
        <v>385</v>
      </c>
      <c r="G138" s="90" t="s">
        <v>74</v>
      </c>
      <c r="H138" s="94">
        <v>45050</v>
      </c>
      <c r="I138" s="77">
        <v>45065</v>
      </c>
      <c r="J138" s="95">
        <v>0</v>
      </c>
      <c r="K138" s="107">
        <v>20382400</v>
      </c>
      <c r="L138" s="107">
        <v>0</v>
      </c>
      <c r="M138" s="107">
        <v>1019120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98">
        <v>19363280</v>
      </c>
      <c r="Y138" s="81">
        <v>19363280</v>
      </c>
      <c r="Z138" s="99">
        <v>45061</v>
      </c>
      <c r="AA138" s="100">
        <v>8382828230</v>
      </c>
      <c r="AB138" s="101" t="s">
        <v>75</v>
      </c>
      <c r="AC138" s="98">
        <v>19363280</v>
      </c>
      <c r="AD138" s="98">
        <v>19363280</v>
      </c>
      <c r="AE138" s="102">
        <v>0</v>
      </c>
      <c r="AF138" s="103"/>
      <c r="AG138" s="90"/>
      <c r="AH138" s="104"/>
      <c r="AI138" s="105">
        <v>18</v>
      </c>
      <c r="AJ138" s="247"/>
      <c r="AK138" s="84" t="s">
        <v>479</v>
      </c>
      <c r="AL138" s="101" t="s">
        <v>653</v>
      </c>
    </row>
    <row r="139" spans="2:38" x14ac:dyDescent="0.25">
      <c r="B139" s="90" t="s">
        <v>480</v>
      </c>
      <c r="C139" s="91" t="s">
        <v>481</v>
      </c>
      <c r="D139" s="92" t="s">
        <v>72</v>
      </c>
      <c r="E139" s="93">
        <v>6012208000028</v>
      </c>
      <c r="F139" s="90" t="s">
        <v>124</v>
      </c>
      <c r="G139" s="90" t="s">
        <v>74</v>
      </c>
      <c r="H139" s="94">
        <v>45055</v>
      </c>
      <c r="I139" s="77">
        <v>45070</v>
      </c>
      <c r="J139" s="95">
        <v>21</v>
      </c>
      <c r="K139" s="107">
        <v>11101607</v>
      </c>
      <c r="L139" s="107">
        <v>0</v>
      </c>
      <c r="M139" s="107">
        <v>2775401.75</v>
      </c>
      <c r="N139" s="107">
        <v>0</v>
      </c>
      <c r="O139" s="107">
        <v>0</v>
      </c>
      <c r="P139" s="107">
        <v>0</v>
      </c>
      <c r="Q139" s="107">
        <v>0</v>
      </c>
      <c r="R139" s="107">
        <v>-55508.035000000003</v>
      </c>
      <c r="S139" s="107">
        <v>0</v>
      </c>
      <c r="T139" s="107">
        <v>0</v>
      </c>
      <c r="U139" s="107">
        <v>0</v>
      </c>
      <c r="V139" s="107">
        <v>0</v>
      </c>
      <c r="W139" s="107">
        <v>0</v>
      </c>
      <c r="X139" s="98">
        <v>8326205.25</v>
      </c>
      <c r="Y139" s="81">
        <v>8381713.2850000001</v>
      </c>
      <c r="Z139" s="99">
        <v>45091</v>
      </c>
      <c r="AA139" s="100">
        <v>8382828230</v>
      </c>
      <c r="AB139" s="101" t="s">
        <v>75</v>
      </c>
      <c r="AC139" s="98">
        <v>8326205</v>
      </c>
      <c r="AD139" s="98">
        <v>8326205</v>
      </c>
      <c r="AE139" s="102">
        <v>-55508.285000000149</v>
      </c>
      <c r="AF139" s="103"/>
      <c r="AG139" s="90"/>
      <c r="AH139" s="104"/>
      <c r="AI139" s="105">
        <v>189</v>
      </c>
      <c r="AJ139" s="247"/>
      <c r="AK139" s="84" t="s">
        <v>482</v>
      </c>
      <c r="AL139" s="101" t="s">
        <v>653</v>
      </c>
    </row>
    <row r="140" spans="2:38" x14ac:dyDescent="0.25">
      <c r="B140" s="90" t="s">
        <v>483</v>
      </c>
      <c r="C140" s="91" t="s">
        <v>484</v>
      </c>
      <c r="D140" s="92" t="s">
        <v>72</v>
      </c>
      <c r="E140" s="93">
        <v>6022303000007</v>
      </c>
      <c r="F140" s="90" t="s">
        <v>459</v>
      </c>
      <c r="G140" s="90" t="s">
        <v>306</v>
      </c>
      <c r="H140" s="94">
        <v>45055</v>
      </c>
      <c r="I140" s="77">
        <v>45070</v>
      </c>
      <c r="J140" s="95">
        <v>21</v>
      </c>
      <c r="K140" s="107">
        <v>1716900</v>
      </c>
      <c r="L140" s="107">
        <v>0</v>
      </c>
      <c r="M140" s="107">
        <v>429225</v>
      </c>
      <c r="N140" s="107">
        <v>0</v>
      </c>
      <c r="O140" s="107">
        <v>0</v>
      </c>
      <c r="P140" s="107">
        <v>0</v>
      </c>
      <c r="Q140" s="107">
        <v>0</v>
      </c>
      <c r="R140" s="107">
        <v>-8584.5</v>
      </c>
      <c r="S140" s="107">
        <v>0</v>
      </c>
      <c r="T140" s="107">
        <v>0</v>
      </c>
      <c r="U140" s="107">
        <v>0</v>
      </c>
      <c r="V140" s="107">
        <v>0</v>
      </c>
      <c r="W140" s="107">
        <v>0</v>
      </c>
      <c r="X140" s="98">
        <v>1287675</v>
      </c>
      <c r="Y140" s="81">
        <v>1296259.5</v>
      </c>
      <c r="Z140" s="99">
        <v>45091</v>
      </c>
      <c r="AA140" s="100">
        <v>8382828230</v>
      </c>
      <c r="AB140" s="101" t="s">
        <v>75</v>
      </c>
      <c r="AC140" s="98">
        <v>1287675</v>
      </c>
      <c r="AD140" s="98">
        <v>1287675</v>
      </c>
      <c r="AE140" s="102">
        <v>-8584.5</v>
      </c>
      <c r="AF140" s="103"/>
      <c r="AG140" s="90"/>
      <c r="AH140" s="104"/>
      <c r="AI140" s="105">
        <v>12</v>
      </c>
      <c r="AJ140" s="247"/>
      <c r="AK140" s="84" t="s">
        <v>485</v>
      </c>
      <c r="AL140" s="101" t="s">
        <v>653</v>
      </c>
    </row>
    <row r="141" spans="2:38" x14ac:dyDescent="0.25">
      <c r="B141" s="90" t="s">
        <v>486</v>
      </c>
      <c r="C141" s="91" t="s">
        <v>487</v>
      </c>
      <c r="D141" s="92" t="s">
        <v>72</v>
      </c>
      <c r="E141" s="93">
        <v>6042204000017</v>
      </c>
      <c r="F141" s="90" t="s">
        <v>92</v>
      </c>
      <c r="G141" s="90" t="s">
        <v>84</v>
      </c>
      <c r="H141" s="94">
        <v>45055</v>
      </c>
      <c r="I141" s="77">
        <v>45092</v>
      </c>
      <c r="J141" s="95">
        <v>8</v>
      </c>
      <c r="K141" s="107">
        <v>28245740</v>
      </c>
      <c r="L141" s="107">
        <v>0</v>
      </c>
      <c r="M141" s="107">
        <v>0</v>
      </c>
      <c r="N141" s="107">
        <v>0</v>
      </c>
      <c r="O141" s="107">
        <v>0</v>
      </c>
      <c r="P141" s="107">
        <v>0</v>
      </c>
      <c r="Q141" s="107">
        <v>0</v>
      </c>
      <c r="R141" s="107">
        <v>0</v>
      </c>
      <c r="S141" s="107">
        <v>0</v>
      </c>
      <c r="T141" s="107">
        <v>0</v>
      </c>
      <c r="U141" s="107">
        <v>0</v>
      </c>
      <c r="V141" s="107">
        <v>0</v>
      </c>
      <c r="W141" s="107">
        <v>0</v>
      </c>
      <c r="X141" s="98">
        <v>28245740</v>
      </c>
      <c r="Y141" s="81">
        <v>28245740</v>
      </c>
      <c r="Z141" s="99">
        <v>45100</v>
      </c>
      <c r="AA141" s="100">
        <v>8382828230</v>
      </c>
      <c r="AB141" s="101" t="s">
        <v>75</v>
      </c>
      <c r="AC141" s="98">
        <v>28245740</v>
      </c>
      <c r="AD141" s="98">
        <v>28245740</v>
      </c>
      <c r="AE141" s="102">
        <v>0</v>
      </c>
      <c r="AF141" s="103"/>
      <c r="AG141" s="90"/>
      <c r="AH141" s="104"/>
      <c r="AI141" s="105">
        <v>25</v>
      </c>
      <c r="AJ141" s="246"/>
      <c r="AK141" s="84" t="s">
        <v>488</v>
      </c>
      <c r="AL141" s="101" t="s">
        <v>653</v>
      </c>
    </row>
    <row r="142" spans="2:38" x14ac:dyDescent="0.25">
      <c r="B142" s="90" t="s">
        <v>489</v>
      </c>
      <c r="C142" s="91" t="s">
        <v>490</v>
      </c>
      <c r="D142" s="92" t="s">
        <v>72</v>
      </c>
      <c r="E142" s="93">
        <v>6042205000018</v>
      </c>
      <c r="F142" s="90" t="s">
        <v>100</v>
      </c>
      <c r="G142" s="90" t="s">
        <v>84</v>
      </c>
      <c r="H142" s="94">
        <v>45055</v>
      </c>
      <c r="I142" s="77">
        <v>45092</v>
      </c>
      <c r="J142" s="95">
        <v>8</v>
      </c>
      <c r="K142" s="107">
        <v>18034000</v>
      </c>
      <c r="L142" s="107">
        <v>0</v>
      </c>
      <c r="M142" s="107">
        <v>0</v>
      </c>
      <c r="N142" s="107">
        <v>0</v>
      </c>
      <c r="O142" s="107">
        <v>0</v>
      </c>
      <c r="P142" s="107">
        <v>0</v>
      </c>
      <c r="Q142" s="107">
        <v>0</v>
      </c>
      <c r="R142" s="107">
        <v>0</v>
      </c>
      <c r="S142" s="107">
        <v>0</v>
      </c>
      <c r="T142" s="107">
        <v>0</v>
      </c>
      <c r="U142" s="107">
        <v>0</v>
      </c>
      <c r="V142" s="107">
        <v>0</v>
      </c>
      <c r="W142" s="107">
        <v>0</v>
      </c>
      <c r="X142" s="98">
        <v>18034000</v>
      </c>
      <c r="Y142" s="81">
        <v>18034000</v>
      </c>
      <c r="Z142" s="99">
        <v>45100</v>
      </c>
      <c r="AA142" s="100">
        <v>8382828230</v>
      </c>
      <c r="AB142" s="101" t="s">
        <v>75</v>
      </c>
      <c r="AC142" s="98">
        <v>18034000</v>
      </c>
      <c r="AD142" s="98">
        <v>18034000</v>
      </c>
      <c r="AE142" s="102">
        <v>0</v>
      </c>
      <c r="AF142" s="103"/>
      <c r="AG142" s="90"/>
      <c r="AH142" s="104"/>
      <c r="AI142" s="105">
        <v>56</v>
      </c>
      <c r="AJ142" s="246"/>
      <c r="AK142" s="84" t="s">
        <v>491</v>
      </c>
      <c r="AL142" s="101" t="s">
        <v>653</v>
      </c>
    </row>
    <row r="143" spans="2:38" x14ac:dyDescent="0.25">
      <c r="B143" s="90" t="s">
        <v>492</v>
      </c>
      <c r="C143" s="91" t="s">
        <v>493</v>
      </c>
      <c r="D143" s="92" t="s">
        <v>72</v>
      </c>
      <c r="E143" s="93">
        <v>6042205000019</v>
      </c>
      <c r="F143" s="90" t="s">
        <v>96</v>
      </c>
      <c r="G143" s="90" t="s">
        <v>84</v>
      </c>
      <c r="H143" s="94">
        <v>45055</v>
      </c>
      <c r="I143" s="77">
        <v>45092</v>
      </c>
      <c r="J143" s="95">
        <v>8</v>
      </c>
      <c r="K143" s="107">
        <v>4087300</v>
      </c>
      <c r="L143" s="107">
        <v>0</v>
      </c>
      <c r="M143" s="107">
        <v>0</v>
      </c>
      <c r="N143" s="107">
        <v>0</v>
      </c>
      <c r="O143" s="107">
        <v>0</v>
      </c>
      <c r="P143" s="107">
        <v>0</v>
      </c>
      <c r="Q143" s="107">
        <v>0</v>
      </c>
      <c r="R143" s="107">
        <v>0</v>
      </c>
      <c r="S143" s="107">
        <v>0</v>
      </c>
      <c r="T143" s="107">
        <v>0</v>
      </c>
      <c r="U143" s="107">
        <v>0</v>
      </c>
      <c r="V143" s="107">
        <v>0</v>
      </c>
      <c r="W143" s="107">
        <v>0</v>
      </c>
      <c r="X143" s="98">
        <v>4087300</v>
      </c>
      <c r="Y143" s="81">
        <v>4087300</v>
      </c>
      <c r="Z143" s="99">
        <v>45100</v>
      </c>
      <c r="AA143" s="100">
        <v>8382828230</v>
      </c>
      <c r="AB143" s="101" t="s">
        <v>75</v>
      </c>
      <c r="AC143" s="98">
        <v>4087300</v>
      </c>
      <c r="AD143" s="98">
        <v>4087300</v>
      </c>
      <c r="AE143" s="102">
        <v>0</v>
      </c>
      <c r="AF143" s="103"/>
      <c r="AG143" s="90"/>
      <c r="AH143" s="104"/>
      <c r="AI143" s="105">
        <v>5</v>
      </c>
      <c r="AJ143" s="246"/>
      <c r="AK143" s="84" t="s">
        <v>494</v>
      </c>
      <c r="AL143" s="101" t="s">
        <v>653</v>
      </c>
    </row>
    <row r="144" spans="2:38" x14ac:dyDescent="0.25">
      <c r="B144" s="90" t="s">
        <v>495</v>
      </c>
      <c r="C144" s="91" t="s">
        <v>496</v>
      </c>
      <c r="D144" s="92" t="s">
        <v>72</v>
      </c>
      <c r="E144" s="93">
        <v>6042208000022</v>
      </c>
      <c r="F144" s="90" t="s">
        <v>104</v>
      </c>
      <c r="G144" s="90" t="s">
        <v>84</v>
      </c>
      <c r="H144" s="94">
        <v>45055</v>
      </c>
      <c r="I144" s="77">
        <v>45069</v>
      </c>
      <c r="J144" s="95">
        <v>31</v>
      </c>
      <c r="K144" s="107">
        <v>14902400</v>
      </c>
      <c r="L144" s="107">
        <v>0</v>
      </c>
      <c r="M144" s="107">
        <v>0</v>
      </c>
      <c r="N144" s="107">
        <v>0</v>
      </c>
      <c r="O144" s="107">
        <v>0</v>
      </c>
      <c r="P144" s="107">
        <v>0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  <c r="V144" s="107">
        <v>0</v>
      </c>
      <c r="W144" s="107">
        <v>0</v>
      </c>
      <c r="X144" s="98">
        <v>14902400</v>
      </c>
      <c r="Y144" s="81">
        <v>14902400</v>
      </c>
      <c r="Z144" s="99">
        <v>45100</v>
      </c>
      <c r="AA144" s="100">
        <v>8382828230</v>
      </c>
      <c r="AB144" s="101" t="s">
        <v>75</v>
      </c>
      <c r="AC144" s="98">
        <v>14902400</v>
      </c>
      <c r="AD144" s="98">
        <v>14902400</v>
      </c>
      <c r="AE144" s="102">
        <v>0</v>
      </c>
      <c r="AF144" s="103"/>
      <c r="AG144" s="90"/>
      <c r="AH144" s="104"/>
      <c r="AI144" s="105">
        <v>2255</v>
      </c>
      <c r="AJ144" s="246"/>
      <c r="AK144" s="84" t="s">
        <v>497</v>
      </c>
      <c r="AL144" s="101" t="s">
        <v>653</v>
      </c>
    </row>
    <row r="145" spans="2:38" x14ac:dyDescent="0.25">
      <c r="B145" s="90" t="s">
        <v>498</v>
      </c>
      <c r="C145" s="91" t="s">
        <v>499</v>
      </c>
      <c r="D145" s="92" t="s">
        <v>72</v>
      </c>
      <c r="E145" s="93">
        <v>6042205000020</v>
      </c>
      <c r="F145" s="90" t="s">
        <v>83</v>
      </c>
      <c r="G145" s="90" t="s">
        <v>84</v>
      </c>
      <c r="H145" s="94">
        <v>45055</v>
      </c>
      <c r="I145" s="77">
        <v>45092</v>
      </c>
      <c r="J145" s="95">
        <v>8</v>
      </c>
      <c r="K145" s="107">
        <v>118386100</v>
      </c>
      <c r="L145" s="107">
        <v>0</v>
      </c>
      <c r="M145" s="107">
        <v>0</v>
      </c>
      <c r="N145" s="107">
        <v>0</v>
      </c>
      <c r="O145" s="107">
        <v>0</v>
      </c>
      <c r="P145" s="107">
        <v>0</v>
      </c>
      <c r="Q145" s="107">
        <v>0</v>
      </c>
      <c r="R145" s="107">
        <v>0</v>
      </c>
      <c r="S145" s="107">
        <v>0</v>
      </c>
      <c r="T145" s="107">
        <v>0</v>
      </c>
      <c r="U145" s="107">
        <v>0</v>
      </c>
      <c r="V145" s="107">
        <v>0</v>
      </c>
      <c r="W145" s="107">
        <v>0</v>
      </c>
      <c r="X145" s="98">
        <v>118386100</v>
      </c>
      <c r="Y145" s="81">
        <v>118386100</v>
      </c>
      <c r="Z145" s="99">
        <v>45100</v>
      </c>
      <c r="AA145" s="100">
        <v>8382828230</v>
      </c>
      <c r="AB145" s="101" t="s">
        <v>75</v>
      </c>
      <c r="AC145" s="98">
        <v>118386100</v>
      </c>
      <c r="AD145" s="98">
        <v>118386100</v>
      </c>
      <c r="AE145" s="102">
        <v>0</v>
      </c>
      <c r="AF145" s="103"/>
      <c r="AG145" s="90"/>
      <c r="AH145" s="104"/>
      <c r="AI145" s="105">
        <v>38</v>
      </c>
      <c r="AJ145" s="246"/>
      <c r="AK145" s="84" t="s">
        <v>500</v>
      </c>
      <c r="AL145" s="101" t="s">
        <v>653</v>
      </c>
    </row>
    <row r="146" spans="2:38" x14ac:dyDescent="0.25">
      <c r="B146" s="90" t="s">
        <v>501</v>
      </c>
      <c r="C146" s="91" t="s">
        <v>502</v>
      </c>
      <c r="D146" s="92" t="s">
        <v>72</v>
      </c>
      <c r="E146" s="93">
        <v>6012111000014</v>
      </c>
      <c r="F146" s="90" t="s">
        <v>79</v>
      </c>
      <c r="G146" s="90" t="s">
        <v>74</v>
      </c>
      <c r="H146" s="94">
        <v>45057</v>
      </c>
      <c r="I146" s="77">
        <v>45094</v>
      </c>
      <c r="J146" s="95">
        <v>0</v>
      </c>
      <c r="K146" s="107">
        <v>232093120</v>
      </c>
      <c r="L146" s="107">
        <v>18580298</v>
      </c>
      <c r="M146" s="107">
        <v>58023280</v>
      </c>
      <c r="N146" s="107">
        <v>0</v>
      </c>
      <c r="O146" s="107">
        <v>0</v>
      </c>
      <c r="P146" s="107">
        <v>0</v>
      </c>
      <c r="Q146" s="107">
        <v>0</v>
      </c>
      <c r="R146" s="107">
        <v>-1160465.6000000001</v>
      </c>
      <c r="S146" s="107">
        <v>0</v>
      </c>
      <c r="T146" s="107">
        <v>0</v>
      </c>
      <c r="U146" s="107">
        <v>0</v>
      </c>
      <c r="V146" s="107">
        <v>0</v>
      </c>
      <c r="W146" s="107">
        <v>0</v>
      </c>
      <c r="X146" s="98">
        <v>192650138</v>
      </c>
      <c r="Y146" s="81">
        <v>193810603.59999999</v>
      </c>
      <c r="Z146" s="99">
        <v>45063</v>
      </c>
      <c r="AA146" s="100">
        <v>8382828230</v>
      </c>
      <c r="AB146" s="101" t="s">
        <v>75</v>
      </c>
      <c r="AC146" s="98">
        <v>10659728.25</v>
      </c>
      <c r="AD146" s="98">
        <v>10659728.25</v>
      </c>
      <c r="AE146" s="102">
        <v>-183150875.34999999</v>
      </c>
      <c r="AF146" s="103"/>
      <c r="AG146" s="90"/>
      <c r="AH146" s="104"/>
      <c r="AI146" s="105">
        <v>40</v>
      </c>
      <c r="AJ146" s="247"/>
      <c r="AK146" s="84" t="s">
        <v>503</v>
      </c>
      <c r="AL146" s="101" t="s">
        <v>653</v>
      </c>
    </row>
    <row r="147" spans="2:38" x14ac:dyDescent="0.25">
      <c r="B147" s="90" t="s">
        <v>504</v>
      </c>
      <c r="C147" s="91" t="s">
        <v>505</v>
      </c>
      <c r="D147" s="92" t="s">
        <v>72</v>
      </c>
      <c r="E147" s="93">
        <v>6012207000027</v>
      </c>
      <c r="F147" s="90" t="s">
        <v>120</v>
      </c>
      <c r="G147" s="90" t="s">
        <v>74</v>
      </c>
      <c r="H147" s="94">
        <v>45057</v>
      </c>
      <c r="I147" s="77">
        <v>45094</v>
      </c>
      <c r="J147" s="95">
        <v>0</v>
      </c>
      <c r="K147" s="107">
        <v>45367050</v>
      </c>
      <c r="L147" s="107">
        <v>0</v>
      </c>
      <c r="M147" s="107">
        <v>6805057.5</v>
      </c>
      <c r="N147" s="107">
        <v>0</v>
      </c>
      <c r="O147" s="107">
        <v>0</v>
      </c>
      <c r="P147" s="107">
        <v>0</v>
      </c>
      <c r="Q147" s="107">
        <v>0</v>
      </c>
      <c r="R147" s="107">
        <v>0</v>
      </c>
      <c r="S147" s="107">
        <v>0</v>
      </c>
      <c r="T147" s="107">
        <v>0</v>
      </c>
      <c r="U147" s="107">
        <v>0</v>
      </c>
      <c r="V147" s="107">
        <v>0</v>
      </c>
      <c r="W147" s="107">
        <v>0</v>
      </c>
      <c r="X147" s="98">
        <v>38561992.5</v>
      </c>
      <c r="Y147" s="81">
        <v>38561992.5</v>
      </c>
      <c r="Z147" s="99">
        <v>45069</v>
      </c>
      <c r="AA147" s="100">
        <v>8382828230</v>
      </c>
      <c r="AB147" s="101" t="s">
        <v>75</v>
      </c>
      <c r="AC147" s="98">
        <v>10659728.25</v>
      </c>
      <c r="AD147" s="98">
        <v>10659728.25</v>
      </c>
      <c r="AE147" s="102">
        <v>-27902264.25</v>
      </c>
      <c r="AF147" s="103"/>
      <c r="AG147" s="90"/>
      <c r="AH147" s="104"/>
      <c r="AI147" s="105">
        <v>69</v>
      </c>
      <c r="AJ147" s="247"/>
      <c r="AK147" s="84" t="s">
        <v>506</v>
      </c>
      <c r="AL147" s="101" t="s">
        <v>653</v>
      </c>
    </row>
    <row r="148" spans="2:38" x14ac:dyDescent="0.25">
      <c r="B148" s="90" t="s">
        <v>507</v>
      </c>
      <c r="C148" s="91" t="s">
        <v>508</v>
      </c>
      <c r="D148" s="92" t="s">
        <v>72</v>
      </c>
      <c r="E148" s="93">
        <v>6012207000027</v>
      </c>
      <c r="F148" s="90" t="s">
        <v>120</v>
      </c>
      <c r="G148" s="90" t="s">
        <v>74</v>
      </c>
      <c r="H148" s="94">
        <v>45057</v>
      </c>
      <c r="I148" s="77">
        <v>45094</v>
      </c>
      <c r="J148" s="95">
        <v>0</v>
      </c>
      <c r="K148" s="107">
        <v>13901160</v>
      </c>
      <c r="L148" s="107">
        <v>0</v>
      </c>
      <c r="M148" s="107">
        <v>2085174</v>
      </c>
      <c r="N148" s="107">
        <v>0</v>
      </c>
      <c r="O148" s="107">
        <v>0</v>
      </c>
      <c r="P148" s="107">
        <v>0</v>
      </c>
      <c r="Q148" s="107">
        <v>0</v>
      </c>
      <c r="R148" s="107">
        <v>0</v>
      </c>
      <c r="S148" s="107">
        <v>0</v>
      </c>
      <c r="T148" s="107">
        <v>0</v>
      </c>
      <c r="U148" s="107">
        <v>0</v>
      </c>
      <c r="V148" s="107">
        <v>0</v>
      </c>
      <c r="W148" s="107">
        <v>0</v>
      </c>
      <c r="X148" s="98">
        <v>11815986</v>
      </c>
      <c r="Y148" s="81">
        <v>11815986</v>
      </c>
      <c r="Z148" s="99">
        <v>45069</v>
      </c>
      <c r="AA148" s="100">
        <v>8382828230</v>
      </c>
      <c r="AB148" s="101" t="s">
        <v>75</v>
      </c>
      <c r="AC148" s="98">
        <v>10659728.25</v>
      </c>
      <c r="AD148" s="98">
        <v>10659728.25</v>
      </c>
      <c r="AE148" s="102">
        <v>-1156257.75</v>
      </c>
      <c r="AF148" s="103"/>
      <c r="AG148" s="90"/>
      <c r="AH148" s="104"/>
      <c r="AI148" s="105">
        <v>102</v>
      </c>
      <c r="AJ148" s="247"/>
      <c r="AK148" s="84" t="s">
        <v>509</v>
      </c>
      <c r="AL148" s="101" t="s">
        <v>653</v>
      </c>
    </row>
    <row r="149" spans="2:38" x14ac:dyDescent="0.25">
      <c r="B149" s="90" t="s">
        <v>510</v>
      </c>
      <c r="C149" s="91" t="s">
        <v>511</v>
      </c>
      <c r="D149" s="92" t="s">
        <v>72</v>
      </c>
      <c r="E149" s="93">
        <v>6012305000047</v>
      </c>
      <c r="F149" s="90" t="s">
        <v>512</v>
      </c>
      <c r="G149" s="90" t="s">
        <v>74</v>
      </c>
      <c r="H149" s="94">
        <v>45057</v>
      </c>
      <c r="I149" s="77">
        <v>45072</v>
      </c>
      <c r="J149" s="95">
        <v>0</v>
      </c>
      <c r="K149" s="107">
        <v>13973150</v>
      </c>
      <c r="L149" s="107">
        <v>0</v>
      </c>
      <c r="M149" s="107">
        <v>3493287.5</v>
      </c>
      <c r="N149" s="107">
        <v>0</v>
      </c>
      <c r="O149" s="107">
        <v>0</v>
      </c>
      <c r="P149" s="107">
        <v>0</v>
      </c>
      <c r="Q149" s="107">
        <v>0</v>
      </c>
      <c r="R149" s="107">
        <v>-69865.75</v>
      </c>
      <c r="S149" s="107">
        <v>0</v>
      </c>
      <c r="T149" s="107">
        <v>0</v>
      </c>
      <c r="U149" s="107">
        <v>110000</v>
      </c>
      <c r="V149" s="107">
        <v>0</v>
      </c>
      <c r="W149" s="107">
        <v>0</v>
      </c>
      <c r="X149" s="98">
        <v>10479862.5</v>
      </c>
      <c r="Y149" s="81">
        <v>10659728.25</v>
      </c>
      <c r="Z149" s="99">
        <v>45065</v>
      </c>
      <c r="AA149" s="100">
        <v>8382828230</v>
      </c>
      <c r="AB149" s="101" t="s">
        <v>75</v>
      </c>
      <c r="AC149" s="98">
        <v>10659728.25</v>
      </c>
      <c r="AD149" s="98">
        <v>10659728.25</v>
      </c>
      <c r="AE149" s="102">
        <v>0</v>
      </c>
      <c r="AF149" s="103"/>
      <c r="AG149" s="90"/>
      <c r="AH149" s="104"/>
      <c r="AI149" s="105">
        <v>3</v>
      </c>
      <c r="AJ149" s="247"/>
      <c r="AK149" s="84" t="s">
        <v>513</v>
      </c>
      <c r="AL149" s="101" t="s">
        <v>653</v>
      </c>
    </row>
    <row r="150" spans="2:38" x14ac:dyDescent="0.25">
      <c r="B150" s="90" t="s">
        <v>514</v>
      </c>
      <c r="C150" s="91" t="s">
        <v>515</v>
      </c>
      <c r="D150" s="92" t="s">
        <v>72</v>
      </c>
      <c r="E150" s="93">
        <v>6012305000048</v>
      </c>
      <c r="F150" s="90" t="s">
        <v>516</v>
      </c>
      <c r="G150" s="90" t="s">
        <v>74</v>
      </c>
      <c r="H150" s="94">
        <v>45057</v>
      </c>
      <c r="I150" s="77">
        <v>45072</v>
      </c>
      <c r="J150" s="95">
        <v>5</v>
      </c>
      <c r="K150" s="107">
        <v>6858000</v>
      </c>
      <c r="L150" s="107">
        <v>0</v>
      </c>
      <c r="M150" s="107">
        <v>1714500</v>
      </c>
      <c r="N150" s="107">
        <v>0</v>
      </c>
      <c r="O150" s="107">
        <v>0</v>
      </c>
      <c r="P150" s="107">
        <v>0</v>
      </c>
      <c r="Q150" s="107">
        <v>0</v>
      </c>
      <c r="R150" s="107">
        <v>-34290</v>
      </c>
      <c r="S150" s="107">
        <v>0</v>
      </c>
      <c r="T150" s="107">
        <v>0</v>
      </c>
      <c r="U150" s="107">
        <v>110000</v>
      </c>
      <c r="V150" s="107">
        <v>0</v>
      </c>
      <c r="W150" s="107">
        <v>0</v>
      </c>
      <c r="X150" s="98">
        <v>5143500</v>
      </c>
      <c r="Y150" s="81">
        <v>5287790</v>
      </c>
      <c r="Z150" s="99">
        <v>45077</v>
      </c>
      <c r="AA150" s="100">
        <v>8382828230</v>
      </c>
      <c r="AB150" s="101" t="s">
        <v>75</v>
      </c>
      <c r="AC150" s="98">
        <v>5177790</v>
      </c>
      <c r="AD150" s="98">
        <v>5177790</v>
      </c>
      <c r="AE150" s="102">
        <v>-110000</v>
      </c>
      <c r="AF150" s="103"/>
      <c r="AG150" s="90"/>
      <c r="AH150" s="104"/>
      <c r="AI150" s="105">
        <v>1</v>
      </c>
      <c r="AJ150" s="247"/>
      <c r="AK150" s="84" t="s">
        <v>517</v>
      </c>
      <c r="AL150" s="101" t="s">
        <v>653</v>
      </c>
    </row>
    <row r="151" spans="2:38" x14ac:dyDescent="0.25">
      <c r="B151" s="90" t="s">
        <v>518</v>
      </c>
      <c r="C151" s="91" t="s">
        <v>519</v>
      </c>
      <c r="D151" s="92" t="s">
        <v>72</v>
      </c>
      <c r="E151" s="93">
        <v>6012305000049</v>
      </c>
      <c r="F151" s="90" t="s">
        <v>520</v>
      </c>
      <c r="G151" s="90" t="s">
        <v>74</v>
      </c>
      <c r="H151" s="94">
        <v>45057</v>
      </c>
      <c r="I151" s="77">
        <v>45072</v>
      </c>
      <c r="J151" s="95">
        <v>0</v>
      </c>
      <c r="K151" s="107">
        <v>3532200</v>
      </c>
      <c r="L151" s="107">
        <v>0</v>
      </c>
      <c r="M151" s="107">
        <v>883050</v>
      </c>
      <c r="N151" s="107">
        <v>0</v>
      </c>
      <c r="O151" s="107">
        <v>0</v>
      </c>
      <c r="P151" s="107">
        <v>0</v>
      </c>
      <c r="Q151" s="107">
        <v>0</v>
      </c>
      <c r="R151" s="107">
        <v>-17661</v>
      </c>
      <c r="S151" s="107">
        <v>0</v>
      </c>
      <c r="T151" s="107">
        <v>0</v>
      </c>
      <c r="U151" s="107">
        <v>110000</v>
      </c>
      <c r="V151" s="107">
        <v>0</v>
      </c>
      <c r="W151" s="107">
        <v>0</v>
      </c>
      <c r="X151" s="98">
        <v>2649150</v>
      </c>
      <c r="Y151" s="81">
        <v>2776811</v>
      </c>
      <c r="Z151" s="99">
        <v>45072</v>
      </c>
      <c r="AA151" s="100">
        <v>8382828230</v>
      </c>
      <c r="AB151" s="101" t="s">
        <v>75</v>
      </c>
      <c r="AC151" s="98">
        <v>2776811</v>
      </c>
      <c r="AD151" s="98">
        <v>2776811</v>
      </c>
      <c r="AE151" s="102">
        <v>0</v>
      </c>
      <c r="AF151" s="103"/>
      <c r="AG151" s="90"/>
      <c r="AH151" s="104"/>
      <c r="AI151" s="105">
        <v>5</v>
      </c>
      <c r="AJ151" s="247"/>
      <c r="AK151" s="84" t="s">
        <v>521</v>
      </c>
      <c r="AL151" s="101" t="s">
        <v>653</v>
      </c>
    </row>
    <row r="152" spans="2:38" x14ac:dyDescent="0.25">
      <c r="B152" s="90" t="s">
        <v>522</v>
      </c>
      <c r="C152" s="91" t="s">
        <v>523</v>
      </c>
      <c r="D152" s="92" t="s">
        <v>72</v>
      </c>
      <c r="E152" s="93">
        <v>6012112000015</v>
      </c>
      <c r="F152" s="90" t="s">
        <v>266</v>
      </c>
      <c r="G152" s="90" t="s">
        <v>74</v>
      </c>
      <c r="H152" s="94">
        <v>45058</v>
      </c>
      <c r="I152" s="77">
        <v>45095</v>
      </c>
      <c r="J152" s="95">
        <v>0</v>
      </c>
      <c r="K152" s="107">
        <v>182225975</v>
      </c>
      <c r="L152" s="107">
        <v>0</v>
      </c>
      <c r="M152" s="107">
        <v>18222597.5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98">
        <v>164003377.5</v>
      </c>
      <c r="Y152" s="81">
        <v>164003377.5</v>
      </c>
      <c r="Z152" s="99">
        <v>45061</v>
      </c>
      <c r="AA152" s="100">
        <v>8382828230</v>
      </c>
      <c r="AB152" s="101" t="s">
        <v>75</v>
      </c>
      <c r="AC152" s="98">
        <v>164003377.5</v>
      </c>
      <c r="AD152" s="98">
        <v>164003377.5</v>
      </c>
      <c r="AE152" s="102">
        <v>0</v>
      </c>
      <c r="AF152" s="103"/>
      <c r="AG152" s="90"/>
      <c r="AH152" s="104"/>
      <c r="AI152" s="105">
        <v>119</v>
      </c>
      <c r="AJ152" s="247"/>
      <c r="AK152" s="84" t="s">
        <v>524</v>
      </c>
      <c r="AL152" s="101" t="s">
        <v>653</v>
      </c>
    </row>
    <row r="153" spans="2:38" x14ac:dyDescent="0.25">
      <c r="B153" s="90" t="s">
        <v>525</v>
      </c>
      <c r="C153" s="91" t="s">
        <v>526</v>
      </c>
      <c r="D153" s="92" t="s">
        <v>72</v>
      </c>
      <c r="E153" s="93">
        <v>6022303000006</v>
      </c>
      <c r="F153" s="90" t="s">
        <v>305</v>
      </c>
      <c r="G153" s="90" t="s">
        <v>306</v>
      </c>
      <c r="H153" s="94">
        <v>45058</v>
      </c>
      <c r="I153" s="77">
        <v>45095</v>
      </c>
      <c r="J153" s="95">
        <v>0</v>
      </c>
      <c r="K153" s="107">
        <v>3555200</v>
      </c>
      <c r="L153" s="107">
        <v>999000</v>
      </c>
      <c r="M153" s="107">
        <v>0</v>
      </c>
      <c r="N153" s="107">
        <v>0</v>
      </c>
      <c r="O153" s="107">
        <v>0</v>
      </c>
      <c r="P153" s="107">
        <v>0</v>
      </c>
      <c r="Q153" s="107">
        <v>0</v>
      </c>
      <c r="R153" s="107">
        <v>0</v>
      </c>
      <c r="S153" s="107">
        <v>0</v>
      </c>
      <c r="T153" s="107">
        <v>0</v>
      </c>
      <c r="U153" s="107">
        <v>0</v>
      </c>
      <c r="V153" s="107">
        <v>0</v>
      </c>
      <c r="W153" s="107">
        <v>0</v>
      </c>
      <c r="X153" s="98">
        <v>4554200</v>
      </c>
      <c r="Y153" s="81">
        <v>4554200</v>
      </c>
      <c r="Z153" s="99">
        <v>45071</v>
      </c>
      <c r="AA153" s="100">
        <v>8382828230</v>
      </c>
      <c r="AB153" s="101" t="s">
        <v>75</v>
      </c>
      <c r="AC153" s="98">
        <v>4554200</v>
      </c>
      <c r="AD153" s="98">
        <v>4554200</v>
      </c>
      <c r="AE153" s="102">
        <v>0</v>
      </c>
      <c r="AF153" s="103"/>
      <c r="AG153" s="90"/>
      <c r="AH153" s="104"/>
      <c r="AI153" s="105">
        <v>10</v>
      </c>
      <c r="AJ153" s="247"/>
      <c r="AK153" s="84" t="s">
        <v>527</v>
      </c>
      <c r="AL153" s="101" t="s">
        <v>653</v>
      </c>
    </row>
    <row r="154" spans="2:38" x14ac:dyDescent="0.25">
      <c r="B154" s="90" t="s">
        <v>528</v>
      </c>
      <c r="C154" s="91" t="s">
        <v>529</v>
      </c>
      <c r="D154" s="92" t="s">
        <v>72</v>
      </c>
      <c r="E154" s="93">
        <v>6012304000039</v>
      </c>
      <c r="F154" s="90" t="s">
        <v>381</v>
      </c>
      <c r="G154" s="90" t="s">
        <v>74</v>
      </c>
      <c r="H154" s="94">
        <v>45062.515990740743</v>
      </c>
      <c r="I154" s="77">
        <v>45077.515990740743</v>
      </c>
      <c r="J154" s="95">
        <v>0</v>
      </c>
      <c r="K154" s="107">
        <v>59407644</v>
      </c>
      <c r="L154" s="107">
        <v>0</v>
      </c>
      <c r="M154" s="107">
        <v>2970382.2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98">
        <v>56437261.799999997</v>
      </c>
      <c r="Y154" s="81">
        <v>56437261.799999997</v>
      </c>
      <c r="Z154" s="99">
        <v>45065</v>
      </c>
      <c r="AA154" s="100">
        <v>8382828230</v>
      </c>
      <c r="AB154" s="101" t="s">
        <v>75</v>
      </c>
      <c r="AC154" s="98">
        <v>56437261.799999997</v>
      </c>
      <c r="AD154" s="98">
        <v>56437261.799999997</v>
      </c>
      <c r="AE154" s="102">
        <v>0</v>
      </c>
      <c r="AF154" s="103"/>
      <c r="AG154" s="90"/>
      <c r="AH154" s="104"/>
      <c r="AI154" s="105">
        <v>22</v>
      </c>
      <c r="AJ154" s="247"/>
      <c r="AK154" s="84" t="s">
        <v>530</v>
      </c>
      <c r="AL154" s="101" t="s">
        <v>653</v>
      </c>
    </row>
    <row r="155" spans="2:38" x14ac:dyDescent="0.25">
      <c r="B155" s="90" t="s">
        <v>531</v>
      </c>
      <c r="C155" s="91" t="s">
        <v>532</v>
      </c>
      <c r="D155" s="92" t="s">
        <v>72</v>
      </c>
      <c r="E155" s="93">
        <v>6012202000018</v>
      </c>
      <c r="F155" s="90" t="s">
        <v>113</v>
      </c>
      <c r="G155" s="90" t="s">
        <v>74</v>
      </c>
      <c r="H155" s="94">
        <v>45068</v>
      </c>
      <c r="I155" s="77">
        <v>45105</v>
      </c>
      <c r="J155" s="95">
        <v>0</v>
      </c>
      <c r="K155" s="107">
        <v>140874850</v>
      </c>
      <c r="L155" s="107">
        <v>0</v>
      </c>
      <c r="M155" s="107">
        <v>0</v>
      </c>
      <c r="N155" s="107">
        <v>0</v>
      </c>
      <c r="O155" s="107">
        <v>0</v>
      </c>
      <c r="P155" s="107">
        <v>0</v>
      </c>
      <c r="Q155" s="107">
        <v>0</v>
      </c>
      <c r="R155" s="107">
        <v>0</v>
      </c>
      <c r="S155" s="107">
        <v>0</v>
      </c>
      <c r="T155" s="107">
        <v>0</v>
      </c>
      <c r="U155" s="107">
        <v>0</v>
      </c>
      <c r="V155" s="107">
        <v>0</v>
      </c>
      <c r="W155" s="107">
        <v>0</v>
      </c>
      <c r="X155" s="98">
        <v>140874850</v>
      </c>
      <c r="Y155" s="81">
        <v>140874850</v>
      </c>
      <c r="Z155" s="99">
        <v>45082</v>
      </c>
      <c r="AA155" s="100">
        <v>8382828230</v>
      </c>
      <c r="AB155" s="101" t="s">
        <v>75</v>
      </c>
      <c r="AC155" s="98">
        <v>140874850</v>
      </c>
      <c r="AD155" s="98">
        <v>140874850</v>
      </c>
      <c r="AE155" s="102">
        <v>0</v>
      </c>
      <c r="AF155" s="103"/>
      <c r="AG155" s="90"/>
      <c r="AH155" s="104"/>
      <c r="AI155" s="105">
        <v>95</v>
      </c>
      <c r="AJ155" s="247"/>
      <c r="AK155" s="84" t="s">
        <v>533</v>
      </c>
      <c r="AL155" s="101" t="s">
        <v>653</v>
      </c>
    </row>
    <row r="156" spans="2:38" x14ac:dyDescent="0.25">
      <c r="B156" s="90" t="s">
        <v>534</v>
      </c>
      <c r="C156" s="90" t="s">
        <v>535</v>
      </c>
      <c r="D156" s="92" t="s">
        <v>72</v>
      </c>
      <c r="E156" s="93">
        <v>6012204000020</v>
      </c>
      <c r="F156" s="90" t="s">
        <v>135</v>
      </c>
      <c r="G156" s="90" t="s">
        <v>74</v>
      </c>
      <c r="H156" s="251">
        <v>45076</v>
      </c>
      <c r="I156" s="77">
        <v>45086</v>
      </c>
      <c r="J156" s="95">
        <v>0</v>
      </c>
      <c r="K156" s="252">
        <v>79791310</v>
      </c>
      <c r="L156" s="252">
        <v>0</v>
      </c>
      <c r="M156" s="252">
        <v>7979131</v>
      </c>
      <c r="N156" s="107">
        <v>0</v>
      </c>
      <c r="O156" s="252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</v>
      </c>
      <c r="U156" s="252">
        <v>0</v>
      </c>
      <c r="V156" s="107">
        <v>0</v>
      </c>
      <c r="W156" s="107">
        <v>0</v>
      </c>
      <c r="X156" s="98">
        <v>71812179</v>
      </c>
      <c r="Y156" s="81">
        <v>71812179</v>
      </c>
      <c r="Z156" s="99">
        <v>45077</v>
      </c>
      <c r="AA156" s="100">
        <v>1040204001</v>
      </c>
      <c r="AB156" s="101" t="s">
        <v>136</v>
      </c>
      <c r="AC156" s="98">
        <v>71812179</v>
      </c>
      <c r="AD156" s="98">
        <v>71812179</v>
      </c>
      <c r="AE156" s="102">
        <v>0</v>
      </c>
      <c r="AF156" s="103"/>
      <c r="AG156" s="90"/>
      <c r="AH156" s="104"/>
      <c r="AI156" s="105">
        <v>15</v>
      </c>
      <c r="AJ156" s="247"/>
      <c r="AK156" s="84" t="s">
        <v>536</v>
      </c>
      <c r="AL156" s="101" t="s">
        <v>653</v>
      </c>
    </row>
    <row r="157" spans="2:38" x14ac:dyDescent="0.25">
      <c r="B157" s="90" t="s">
        <v>537</v>
      </c>
      <c r="C157" s="91" t="s">
        <v>538</v>
      </c>
      <c r="D157" s="92" t="s">
        <v>72</v>
      </c>
      <c r="E157" s="93">
        <v>6012303000038</v>
      </c>
      <c r="F157" s="90" t="s">
        <v>385</v>
      </c>
      <c r="G157" s="90" t="s">
        <v>74</v>
      </c>
      <c r="H157" s="94">
        <v>45076</v>
      </c>
      <c r="I157" s="77">
        <v>45091</v>
      </c>
      <c r="J157" s="95">
        <v>0</v>
      </c>
      <c r="K157" s="107">
        <v>42197840</v>
      </c>
      <c r="L157" s="107">
        <v>0</v>
      </c>
      <c r="M157" s="107">
        <v>2109892</v>
      </c>
      <c r="N157" s="107">
        <v>0</v>
      </c>
      <c r="O157" s="107">
        <v>0</v>
      </c>
      <c r="P157" s="107">
        <v>0</v>
      </c>
      <c r="Q157" s="107">
        <v>0</v>
      </c>
      <c r="R157" s="107">
        <v>0</v>
      </c>
      <c r="S157" s="107">
        <v>0</v>
      </c>
      <c r="T157" s="107">
        <v>0</v>
      </c>
      <c r="U157" s="107">
        <v>0</v>
      </c>
      <c r="V157" s="107">
        <v>0</v>
      </c>
      <c r="W157" s="107">
        <v>0</v>
      </c>
      <c r="X157" s="98">
        <v>40087948</v>
      </c>
      <c r="Y157" s="81">
        <v>40087948</v>
      </c>
      <c r="Z157" s="99">
        <v>45083</v>
      </c>
      <c r="AA157" s="100">
        <v>8382828230</v>
      </c>
      <c r="AB157" s="101" t="s">
        <v>75</v>
      </c>
      <c r="AC157" s="98">
        <v>40087948</v>
      </c>
      <c r="AD157" s="98">
        <v>40087948</v>
      </c>
      <c r="AE157" s="102">
        <v>0</v>
      </c>
      <c r="AF157" s="103"/>
      <c r="AG157" s="90"/>
      <c r="AH157" s="104"/>
      <c r="AI157" s="105">
        <v>39</v>
      </c>
      <c r="AJ157" s="247"/>
      <c r="AK157" s="84" t="s">
        <v>539</v>
      </c>
      <c r="AL157" s="101" t="s">
        <v>653</v>
      </c>
    </row>
    <row r="158" spans="2:38" x14ac:dyDescent="0.25">
      <c r="B158" s="90" t="s">
        <v>540</v>
      </c>
      <c r="C158" s="91" t="s">
        <v>541</v>
      </c>
      <c r="D158" s="92" t="s">
        <v>72</v>
      </c>
      <c r="E158" s="93">
        <v>6012305000051</v>
      </c>
      <c r="F158" s="90" t="s">
        <v>542</v>
      </c>
      <c r="G158" s="90" t="s">
        <v>74</v>
      </c>
      <c r="H158" s="94">
        <v>45076</v>
      </c>
      <c r="I158" s="77">
        <v>45091</v>
      </c>
      <c r="J158" s="95">
        <v>0</v>
      </c>
      <c r="K158" s="107">
        <v>24490223</v>
      </c>
      <c r="L158" s="107">
        <v>1791075</v>
      </c>
      <c r="M158" s="107">
        <v>3061277.875</v>
      </c>
      <c r="N158" s="107">
        <v>0</v>
      </c>
      <c r="O158" s="107">
        <v>0</v>
      </c>
      <c r="P158" s="107">
        <v>0</v>
      </c>
      <c r="Q158" s="107">
        <v>0</v>
      </c>
      <c r="R158" s="107">
        <v>0</v>
      </c>
      <c r="S158" s="107">
        <v>0</v>
      </c>
      <c r="T158" s="107">
        <v>0</v>
      </c>
      <c r="U158" s="107">
        <v>110000</v>
      </c>
      <c r="V158" s="107">
        <v>0</v>
      </c>
      <c r="W158" s="107">
        <v>0</v>
      </c>
      <c r="X158" s="98">
        <v>23220020.125</v>
      </c>
      <c r="Y158" s="81">
        <v>23330020.125</v>
      </c>
      <c r="Z158" s="99">
        <v>45077</v>
      </c>
      <c r="AA158" s="100">
        <v>8382828230</v>
      </c>
      <c r="AB158" s="101" t="s">
        <v>75</v>
      </c>
      <c r="AC158" s="98">
        <v>23330020.125</v>
      </c>
      <c r="AD158" s="98">
        <v>23330020.125</v>
      </c>
      <c r="AE158" s="102">
        <v>0</v>
      </c>
      <c r="AF158" s="103"/>
      <c r="AG158" s="90"/>
      <c r="AH158" s="104"/>
      <c r="AI158" s="105">
        <v>19</v>
      </c>
      <c r="AJ158" s="247"/>
      <c r="AK158" s="84" t="s">
        <v>543</v>
      </c>
      <c r="AL158" s="101" t="s">
        <v>653</v>
      </c>
    </row>
    <row r="159" spans="2:38" x14ac:dyDescent="0.25">
      <c r="B159" s="90" t="s">
        <v>544</v>
      </c>
      <c r="C159" s="91" t="s">
        <v>545</v>
      </c>
      <c r="D159" s="92" t="s">
        <v>72</v>
      </c>
      <c r="E159" s="93">
        <v>6011710000001</v>
      </c>
      <c r="F159" s="90" t="s">
        <v>153</v>
      </c>
      <c r="G159" s="90" t="s">
        <v>74</v>
      </c>
      <c r="H159" s="94">
        <v>45076</v>
      </c>
      <c r="I159" s="77">
        <v>45106</v>
      </c>
      <c r="J159" s="95">
        <v>0</v>
      </c>
      <c r="K159" s="107">
        <v>3472016</v>
      </c>
      <c r="L159" s="107">
        <v>0</v>
      </c>
      <c r="M159" s="107">
        <v>347201.60000000003</v>
      </c>
      <c r="N159" s="107">
        <v>0</v>
      </c>
      <c r="O159" s="107">
        <v>0</v>
      </c>
      <c r="P159" s="107">
        <v>0</v>
      </c>
      <c r="Q159" s="107">
        <v>0</v>
      </c>
      <c r="R159" s="107">
        <v>0</v>
      </c>
      <c r="S159" s="107">
        <v>0</v>
      </c>
      <c r="T159" s="107">
        <v>0</v>
      </c>
      <c r="U159" s="107">
        <v>0</v>
      </c>
      <c r="V159" s="107">
        <v>0</v>
      </c>
      <c r="W159" s="107">
        <v>0</v>
      </c>
      <c r="X159" s="98">
        <v>3124814.4</v>
      </c>
      <c r="Y159" s="81">
        <v>3124814.4</v>
      </c>
      <c r="Z159" s="99">
        <v>45085</v>
      </c>
      <c r="AA159" s="100">
        <v>8382828230</v>
      </c>
      <c r="AB159" s="101" t="s">
        <v>75</v>
      </c>
      <c r="AC159" s="98">
        <v>3124814.4</v>
      </c>
      <c r="AD159" s="98">
        <v>3124814.4</v>
      </c>
      <c r="AE159" s="102">
        <v>0</v>
      </c>
      <c r="AF159" s="103"/>
      <c r="AG159" s="90"/>
      <c r="AH159" s="104"/>
      <c r="AI159" s="105">
        <v>19</v>
      </c>
      <c r="AJ159" s="247"/>
      <c r="AK159" s="84" t="s">
        <v>546</v>
      </c>
      <c r="AL159" s="101" t="s">
        <v>653</v>
      </c>
    </row>
    <row r="160" spans="2:38" x14ac:dyDescent="0.25">
      <c r="B160" s="90" t="s">
        <v>547</v>
      </c>
      <c r="C160" s="91" t="s">
        <v>548</v>
      </c>
      <c r="D160" s="92" t="s">
        <v>72</v>
      </c>
      <c r="E160" s="93">
        <v>6012303000037</v>
      </c>
      <c r="F160" s="90" t="s">
        <v>301</v>
      </c>
      <c r="G160" s="90" t="s">
        <v>74</v>
      </c>
      <c r="H160" s="94">
        <v>45076</v>
      </c>
      <c r="I160" s="77">
        <v>45113</v>
      </c>
      <c r="J160" s="95">
        <v>0</v>
      </c>
      <c r="K160" s="107">
        <v>6500517405</v>
      </c>
      <c r="L160" s="107">
        <v>27297200</v>
      </c>
      <c r="M160" s="107">
        <v>975077610.75</v>
      </c>
      <c r="N160" s="107">
        <v>0</v>
      </c>
      <c r="O160" s="107">
        <v>650051740.5</v>
      </c>
      <c r="P160" s="107">
        <v>0</v>
      </c>
      <c r="Q160" s="107">
        <v>0</v>
      </c>
      <c r="R160" s="107">
        <v>-13001034.810000001</v>
      </c>
      <c r="S160" s="107">
        <v>0</v>
      </c>
      <c r="T160" s="107">
        <v>0</v>
      </c>
      <c r="U160" s="107">
        <v>0</v>
      </c>
      <c r="V160" s="107">
        <v>0</v>
      </c>
      <c r="W160" s="107">
        <v>0</v>
      </c>
      <c r="X160" s="98">
        <v>4902685253.75</v>
      </c>
      <c r="Y160" s="81">
        <v>4915686288.5600004</v>
      </c>
      <c r="Z160" s="99">
        <v>45092</v>
      </c>
      <c r="AA160" s="100">
        <v>8382828230</v>
      </c>
      <c r="AB160" s="101" t="s">
        <v>75</v>
      </c>
      <c r="AC160" s="98">
        <v>4915686288.5600004</v>
      </c>
      <c r="AD160" s="98">
        <v>4915686288.5600004</v>
      </c>
      <c r="AE160" s="102">
        <v>0</v>
      </c>
      <c r="AF160" s="103"/>
      <c r="AG160" s="90"/>
      <c r="AH160" s="104"/>
      <c r="AI160" s="105">
        <v>879</v>
      </c>
      <c r="AJ160" s="247"/>
      <c r="AK160" s="84" t="s">
        <v>549</v>
      </c>
      <c r="AL160" s="101" t="s">
        <v>653</v>
      </c>
    </row>
    <row r="161" spans="2:38" x14ac:dyDescent="0.25">
      <c r="B161" s="128" t="s">
        <v>550</v>
      </c>
      <c r="C161" s="128" t="s">
        <v>551</v>
      </c>
      <c r="D161" s="130" t="s">
        <v>72</v>
      </c>
      <c r="E161" s="131">
        <v>6012302000034</v>
      </c>
      <c r="F161" s="128" t="s">
        <v>418</v>
      </c>
      <c r="G161" s="128" t="s">
        <v>74</v>
      </c>
      <c r="H161" s="253">
        <v>45048</v>
      </c>
      <c r="I161" s="132">
        <v>45085</v>
      </c>
      <c r="J161" s="133">
        <v>0</v>
      </c>
      <c r="K161" s="134">
        <v>-140250</v>
      </c>
      <c r="L161" s="254">
        <v>0</v>
      </c>
      <c r="M161" s="134">
        <v>-14025</v>
      </c>
      <c r="N161" s="254">
        <v>0</v>
      </c>
      <c r="O161" s="254">
        <v>0</v>
      </c>
      <c r="P161" s="254">
        <v>0</v>
      </c>
      <c r="Q161" s="254">
        <v>0</v>
      </c>
      <c r="R161" s="254">
        <v>0</v>
      </c>
      <c r="S161" s="254">
        <v>0</v>
      </c>
      <c r="T161" s="254">
        <v>0</v>
      </c>
      <c r="U161" s="254">
        <v>0</v>
      </c>
      <c r="V161" s="254">
        <v>0</v>
      </c>
      <c r="W161" s="254">
        <v>0</v>
      </c>
      <c r="X161" s="135">
        <v>-126225</v>
      </c>
      <c r="Y161" s="136">
        <v>-126225</v>
      </c>
      <c r="Z161" s="147">
        <v>45057</v>
      </c>
      <c r="AA161" s="137">
        <v>8382828230</v>
      </c>
      <c r="AB161" s="138" t="s">
        <v>75</v>
      </c>
      <c r="AC161" s="135">
        <v>-126225</v>
      </c>
      <c r="AD161" s="135">
        <v>-126225</v>
      </c>
      <c r="AE161" s="145">
        <v>0</v>
      </c>
      <c r="AF161" s="140"/>
      <c r="AG161" s="128"/>
      <c r="AH161" s="141"/>
      <c r="AI161" s="142">
        <v>1</v>
      </c>
      <c r="AJ161" s="255"/>
      <c r="AK161" s="144" t="s">
        <v>552</v>
      </c>
      <c r="AL161" s="138" t="s">
        <v>653</v>
      </c>
    </row>
    <row r="162" spans="2:38" x14ac:dyDescent="0.25">
      <c r="B162" s="128" t="s">
        <v>550</v>
      </c>
      <c r="C162" s="128" t="s">
        <v>551</v>
      </c>
      <c r="D162" s="130" t="s">
        <v>72</v>
      </c>
      <c r="E162" s="131">
        <v>6012302000034</v>
      </c>
      <c r="F162" s="128" t="s">
        <v>418</v>
      </c>
      <c r="G162" s="128" t="s">
        <v>74</v>
      </c>
      <c r="H162" s="253">
        <v>45048</v>
      </c>
      <c r="I162" s="132">
        <v>45085</v>
      </c>
      <c r="J162" s="133">
        <v>0</v>
      </c>
      <c r="K162" s="134">
        <v>216250</v>
      </c>
      <c r="L162" s="254">
        <v>0</v>
      </c>
      <c r="M162" s="134">
        <v>21625</v>
      </c>
      <c r="N162" s="254">
        <v>0</v>
      </c>
      <c r="O162" s="254">
        <v>0</v>
      </c>
      <c r="P162" s="254">
        <v>0</v>
      </c>
      <c r="Q162" s="254">
        <v>0</v>
      </c>
      <c r="R162" s="254">
        <v>0</v>
      </c>
      <c r="S162" s="254">
        <v>0</v>
      </c>
      <c r="T162" s="254">
        <v>0</v>
      </c>
      <c r="U162" s="254">
        <v>0</v>
      </c>
      <c r="V162" s="254">
        <v>0</v>
      </c>
      <c r="W162" s="254">
        <v>0</v>
      </c>
      <c r="X162" s="135">
        <v>194625</v>
      </c>
      <c r="Y162" s="136">
        <v>194625</v>
      </c>
      <c r="Z162" s="147">
        <v>45057</v>
      </c>
      <c r="AA162" s="137">
        <v>8382828230</v>
      </c>
      <c r="AB162" s="138" t="s">
        <v>75</v>
      </c>
      <c r="AC162" s="135">
        <v>194625</v>
      </c>
      <c r="AD162" s="135">
        <v>194625</v>
      </c>
      <c r="AE162" s="145">
        <v>0</v>
      </c>
      <c r="AF162" s="140"/>
      <c r="AG162" s="128"/>
      <c r="AH162" s="141"/>
      <c r="AI162" s="142">
        <v>1</v>
      </c>
      <c r="AJ162" s="255"/>
      <c r="AK162" s="144" t="s">
        <v>552</v>
      </c>
      <c r="AL162" s="138" t="s">
        <v>653</v>
      </c>
    </row>
    <row r="163" spans="2:38" x14ac:dyDescent="0.25">
      <c r="B163" s="128" t="s">
        <v>553</v>
      </c>
      <c r="C163" s="128" t="s">
        <v>554</v>
      </c>
      <c r="D163" s="130" t="s">
        <v>72</v>
      </c>
      <c r="E163" s="131">
        <v>6012302000035</v>
      </c>
      <c r="F163" s="128" t="s">
        <v>422</v>
      </c>
      <c r="G163" s="128" t="s">
        <v>74</v>
      </c>
      <c r="H163" s="253">
        <v>45048</v>
      </c>
      <c r="I163" s="132">
        <v>45085</v>
      </c>
      <c r="J163" s="133">
        <v>0</v>
      </c>
      <c r="K163" s="134">
        <v>-98175</v>
      </c>
      <c r="L163" s="254">
        <v>0</v>
      </c>
      <c r="M163" s="134">
        <v>-9817.5</v>
      </c>
      <c r="N163" s="254">
        <v>0</v>
      </c>
      <c r="O163" s="254">
        <v>0</v>
      </c>
      <c r="P163" s="254">
        <v>0</v>
      </c>
      <c r="Q163" s="254">
        <v>0</v>
      </c>
      <c r="R163" s="254">
        <v>0</v>
      </c>
      <c r="S163" s="254">
        <v>0</v>
      </c>
      <c r="T163" s="254">
        <v>0</v>
      </c>
      <c r="U163" s="254">
        <v>0</v>
      </c>
      <c r="V163" s="254">
        <v>0</v>
      </c>
      <c r="W163" s="254">
        <v>0</v>
      </c>
      <c r="X163" s="135">
        <v>-88357.5</v>
      </c>
      <c r="Y163" s="136">
        <v>-88357.5</v>
      </c>
      <c r="Z163" s="147">
        <v>45057</v>
      </c>
      <c r="AA163" s="137">
        <v>8382828230</v>
      </c>
      <c r="AB163" s="138" t="s">
        <v>75</v>
      </c>
      <c r="AC163" s="135">
        <v>-88357.5</v>
      </c>
      <c r="AD163" s="135">
        <v>-88357.5</v>
      </c>
      <c r="AE163" s="145">
        <v>0</v>
      </c>
      <c r="AF163" s="140"/>
      <c r="AG163" s="128"/>
      <c r="AH163" s="141"/>
      <c r="AI163" s="142">
        <v>1</v>
      </c>
      <c r="AJ163" s="255"/>
      <c r="AK163" s="144" t="s">
        <v>555</v>
      </c>
      <c r="AL163" s="138" t="s">
        <v>653</v>
      </c>
    </row>
    <row r="164" spans="2:38" x14ac:dyDescent="0.25">
      <c r="B164" s="128" t="s">
        <v>553</v>
      </c>
      <c r="C164" s="128" t="s">
        <v>554</v>
      </c>
      <c r="D164" s="130" t="s">
        <v>72</v>
      </c>
      <c r="E164" s="131">
        <v>6012302000035</v>
      </c>
      <c r="F164" s="128" t="s">
        <v>422</v>
      </c>
      <c r="G164" s="128" t="s">
        <v>74</v>
      </c>
      <c r="H164" s="253">
        <v>45048</v>
      </c>
      <c r="I164" s="132">
        <v>45085</v>
      </c>
      <c r="J164" s="133">
        <v>0</v>
      </c>
      <c r="K164" s="134">
        <v>151375</v>
      </c>
      <c r="L164" s="254">
        <v>0</v>
      </c>
      <c r="M164" s="134">
        <v>15137.5</v>
      </c>
      <c r="N164" s="254">
        <v>0</v>
      </c>
      <c r="O164" s="254">
        <v>0</v>
      </c>
      <c r="P164" s="254">
        <v>0</v>
      </c>
      <c r="Q164" s="254">
        <v>0</v>
      </c>
      <c r="R164" s="254">
        <v>0</v>
      </c>
      <c r="S164" s="254">
        <v>0</v>
      </c>
      <c r="T164" s="254">
        <v>0</v>
      </c>
      <c r="U164" s="254">
        <v>0</v>
      </c>
      <c r="V164" s="254">
        <v>0</v>
      </c>
      <c r="W164" s="254">
        <v>0</v>
      </c>
      <c r="X164" s="135">
        <v>136237.5</v>
      </c>
      <c r="Y164" s="136">
        <v>136237.5</v>
      </c>
      <c r="Z164" s="147">
        <v>45057</v>
      </c>
      <c r="AA164" s="137">
        <v>8382828230</v>
      </c>
      <c r="AB164" s="138" t="s">
        <v>75</v>
      </c>
      <c r="AC164" s="135">
        <v>136237.5</v>
      </c>
      <c r="AD164" s="135">
        <v>136237.5</v>
      </c>
      <c r="AE164" s="145">
        <v>0</v>
      </c>
      <c r="AF164" s="140"/>
      <c r="AG164" s="128"/>
      <c r="AH164" s="141"/>
      <c r="AI164" s="142">
        <v>1</v>
      </c>
      <c r="AJ164" s="255"/>
      <c r="AK164" s="144" t="s">
        <v>555</v>
      </c>
      <c r="AL164" s="138" t="s">
        <v>653</v>
      </c>
    </row>
    <row r="165" spans="2:38" x14ac:dyDescent="0.25">
      <c r="B165" s="128" t="s">
        <v>556</v>
      </c>
      <c r="C165" s="128" t="s">
        <v>557</v>
      </c>
      <c r="D165" s="130" t="s">
        <v>72</v>
      </c>
      <c r="E165" s="131">
        <v>6041903000005</v>
      </c>
      <c r="F165" s="128" t="s">
        <v>88</v>
      </c>
      <c r="G165" s="128" t="s">
        <v>84</v>
      </c>
      <c r="H165" s="253">
        <v>45057</v>
      </c>
      <c r="I165" s="132">
        <v>45102</v>
      </c>
      <c r="J165" s="133">
        <v>0</v>
      </c>
      <c r="K165" s="134">
        <v>-1362553</v>
      </c>
      <c r="L165" s="254">
        <v>0</v>
      </c>
      <c r="M165" s="254">
        <v>0</v>
      </c>
      <c r="N165" s="254">
        <v>0</v>
      </c>
      <c r="O165" s="254">
        <v>0</v>
      </c>
      <c r="P165" s="254">
        <v>0</v>
      </c>
      <c r="Q165" s="254">
        <v>0</v>
      </c>
      <c r="R165" s="254">
        <v>0</v>
      </c>
      <c r="S165" s="254">
        <v>0</v>
      </c>
      <c r="T165" s="254">
        <v>0</v>
      </c>
      <c r="U165" s="254">
        <v>0</v>
      </c>
      <c r="V165" s="254">
        <v>0</v>
      </c>
      <c r="W165" s="254">
        <v>0</v>
      </c>
      <c r="X165" s="135">
        <v>-1362553</v>
      </c>
      <c r="Y165" s="136">
        <v>-404872.89142857102</v>
      </c>
      <c r="Z165" s="147">
        <v>45100</v>
      </c>
      <c r="AA165" s="137">
        <v>8382828230</v>
      </c>
      <c r="AB165" s="138" t="s">
        <v>75</v>
      </c>
      <c r="AC165" s="135">
        <v>477890014</v>
      </c>
      <c r="AD165" s="135">
        <v>477890014</v>
      </c>
      <c r="AE165" s="145">
        <v>0</v>
      </c>
      <c r="AF165" s="140"/>
      <c r="AG165" s="128"/>
      <c r="AH165" s="141"/>
      <c r="AI165" s="142">
        <v>1</v>
      </c>
      <c r="AJ165" s="256"/>
      <c r="AK165" s="144" t="s">
        <v>558</v>
      </c>
      <c r="AL165" s="138" t="s">
        <v>653</v>
      </c>
    </row>
    <row r="166" spans="2:38" x14ac:dyDescent="0.25">
      <c r="B166" s="128" t="s">
        <v>556</v>
      </c>
      <c r="C166" s="128" t="s">
        <v>557</v>
      </c>
      <c r="D166" s="130" t="s">
        <v>72</v>
      </c>
      <c r="E166" s="131">
        <v>6041903000005</v>
      </c>
      <c r="F166" s="128" t="s">
        <v>88</v>
      </c>
      <c r="G166" s="128" t="s">
        <v>84</v>
      </c>
      <c r="H166" s="253">
        <v>45057</v>
      </c>
      <c r="I166" s="132">
        <v>45102</v>
      </c>
      <c r="J166" s="133">
        <v>0</v>
      </c>
      <c r="K166" s="134">
        <v>6810489</v>
      </c>
      <c r="L166" s="254">
        <v>0</v>
      </c>
      <c r="M166" s="254">
        <v>0</v>
      </c>
      <c r="N166" s="254">
        <v>0</v>
      </c>
      <c r="O166" s="254">
        <v>0</v>
      </c>
      <c r="P166" s="254">
        <v>0</v>
      </c>
      <c r="Q166" s="254">
        <v>0</v>
      </c>
      <c r="R166" s="254">
        <v>0</v>
      </c>
      <c r="S166" s="254">
        <v>0</v>
      </c>
      <c r="T166" s="254">
        <v>0</v>
      </c>
      <c r="U166" s="254">
        <v>0</v>
      </c>
      <c r="V166" s="254">
        <v>0</v>
      </c>
      <c r="W166" s="254">
        <v>0</v>
      </c>
      <c r="X166" s="135">
        <v>6810489</v>
      </c>
      <c r="Y166" s="136">
        <v>6810489</v>
      </c>
      <c r="Z166" s="147">
        <v>45100</v>
      </c>
      <c r="AA166" s="137">
        <v>8382828230</v>
      </c>
      <c r="AB166" s="138" t="s">
        <v>75</v>
      </c>
      <c r="AC166" s="135">
        <v>477890014</v>
      </c>
      <c r="AD166" s="135">
        <v>477890014</v>
      </c>
      <c r="AE166" s="145">
        <v>0</v>
      </c>
      <c r="AF166" s="140"/>
      <c r="AG166" s="128"/>
      <c r="AH166" s="141"/>
      <c r="AI166" s="142">
        <v>1</v>
      </c>
      <c r="AJ166" s="256"/>
      <c r="AK166" s="144" t="s">
        <v>558</v>
      </c>
      <c r="AL166" s="138" t="s">
        <v>653</v>
      </c>
    </row>
    <row r="167" spans="2:38" x14ac:dyDescent="0.25">
      <c r="B167" s="90" t="s">
        <v>290</v>
      </c>
      <c r="C167" s="91" t="s">
        <v>291</v>
      </c>
      <c r="D167" s="92" t="s">
        <v>72</v>
      </c>
      <c r="E167" s="93">
        <v>6042212000023</v>
      </c>
      <c r="F167" s="90" t="s">
        <v>237</v>
      </c>
      <c r="G167" s="90" t="s">
        <v>84</v>
      </c>
      <c r="H167" s="94">
        <v>45077</v>
      </c>
      <c r="I167" s="77"/>
      <c r="J167" s="95" t="s">
        <v>149</v>
      </c>
      <c r="K167" s="107">
        <v>7510286008.1674004</v>
      </c>
      <c r="L167" s="107"/>
      <c r="M167" s="107">
        <v>1502057201.6334801</v>
      </c>
      <c r="N167" s="107">
        <v>0</v>
      </c>
      <c r="O167" s="107">
        <v>0</v>
      </c>
      <c r="P167" s="107">
        <v>0</v>
      </c>
      <c r="Q167" s="107">
        <v>0</v>
      </c>
      <c r="R167" s="107">
        <v>0</v>
      </c>
      <c r="S167" s="107">
        <v>0</v>
      </c>
      <c r="T167" s="107">
        <v>0</v>
      </c>
      <c r="U167" s="107">
        <v>0</v>
      </c>
      <c r="V167" s="107">
        <v>0</v>
      </c>
      <c r="W167" s="107">
        <v>0</v>
      </c>
      <c r="X167" s="98">
        <v>6008228806.5339203</v>
      </c>
      <c r="Y167" s="81">
        <v>6008228806.5339203</v>
      </c>
      <c r="Z167" s="99">
        <v>45051</v>
      </c>
      <c r="AA167" s="100">
        <v>8382828230</v>
      </c>
      <c r="AB167" s="101" t="s">
        <v>75</v>
      </c>
      <c r="AC167" s="98">
        <v>6008228806.5339203</v>
      </c>
      <c r="AD167" s="98">
        <v>6008228806.5339203</v>
      </c>
      <c r="AE167" s="102">
        <v>0</v>
      </c>
      <c r="AF167" s="103"/>
      <c r="AG167" s="90"/>
      <c r="AH167" s="104"/>
      <c r="AI167" s="105">
        <v>9020</v>
      </c>
      <c r="AJ167" s="247"/>
      <c r="AK167" s="84" t="s">
        <v>292</v>
      </c>
      <c r="AL167" s="101" t="s">
        <v>653</v>
      </c>
    </row>
    <row r="168" spans="2:38" x14ac:dyDescent="0.25">
      <c r="B168" s="90" t="s">
        <v>559</v>
      </c>
      <c r="C168" s="91" t="s">
        <v>560</v>
      </c>
      <c r="D168" s="92" t="s">
        <v>72</v>
      </c>
      <c r="E168" s="93">
        <v>6012204000021</v>
      </c>
      <c r="F168" s="90" t="s">
        <v>157</v>
      </c>
      <c r="G168" s="90" t="s">
        <v>74</v>
      </c>
      <c r="H168" s="94">
        <v>45082</v>
      </c>
      <c r="I168" s="77">
        <v>45097</v>
      </c>
      <c r="J168" s="95">
        <v>0</v>
      </c>
      <c r="K168" s="107">
        <v>1704000</v>
      </c>
      <c r="L168" s="107">
        <v>0</v>
      </c>
      <c r="M168" s="107">
        <v>170400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  <c r="V168" s="107">
        <v>0</v>
      </c>
      <c r="W168" s="107">
        <v>0</v>
      </c>
      <c r="X168" s="98">
        <v>1533600</v>
      </c>
      <c r="Y168" s="81">
        <v>1533600</v>
      </c>
      <c r="Z168" s="99">
        <v>45084</v>
      </c>
      <c r="AA168" s="100">
        <v>8382828230</v>
      </c>
      <c r="AB168" s="101" t="s">
        <v>75</v>
      </c>
      <c r="AC168" s="98">
        <v>1533600</v>
      </c>
      <c r="AD168" s="98">
        <v>1533600</v>
      </c>
      <c r="AE168" s="102">
        <v>0</v>
      </c>
      <c r="AF168" s="103"/>
      <c r="AG168" s="90"/>
      <c r="AH168" s="104"/>
      <c r="AI168" s="105">
        <v>2</v>
      </c>
      <c r="AJ168" s="247"/>
      <c r="AK168" s="84" t="s">
        <v>561</v>
      </c>
      <c r="AL168" s="101" t="s">
        <v>654</v>
      </c>
    </row>
    <row r="169" spans="2:38" x14ac:dyDescent="0.25">
      <c r="B169" s="90" t="s">
        <v>562</v>
      </c>
      <c r="C169" s="90" t="s">
        <v>563</v>
      </c>
      <c r="D169" s="92" t="s">
        <v>72</v>
      </c>
      <c r="E169" s="93">
        <v>6012201000016</v>
      </c>
      <c r="F169" s="90" t="s">
        <v>144</v>
      </c>
      <c r="G169" s="90" t="s">
        <v>74</v>
      </c>
      <c r="H169" s="94">
        <v>45082</v>
      </c>
      <c r="I169" s="77">
        <v>45119</v>
      </c>
      <c r="J169" s="95">
        <v>0</v>
      </c>
      <c r="K169" s="252">
        <v>2950001</v>
      </c>
      <c r="L169" s="252">
        <v>0</v>
      </c>
      <c r="M169" s="252">
        <v>737500.25</v>
      </c>
      <c r="N169" s="252">
        <v>0</v>
      </c>
      <c r="O169" s="252">
        <v>0</v>
      </c>
      <c r="P169" s="252">
        <v>0</v>
      </c>
      <c r="Q169" s="252">
        <v>0</v>
      </c>
      <c r="R169" s="97">
        <v>-14750.005000000001</v>
      </c>
      <c r="S169" s="252">
        <v>0</v>
      </c>
      <c r="T169" s="252">
        <v>0</v>
      </c>
      <c r="U169" s="252">
        <v>0</v>
      </c>
      <c r="V169" s="252">
        <v>0</v>
      </c>
      <c r="W169" s="252">
        <v>0</v>
      </c>
      <c r="X169" s="98">
        <v>2212500.75</v>
      </c>
      <c r="Y169" s="81">
        <v>2227250.7549999999</v>
      </c>
      <c r="Z169" s="99">
        <v>45086</v>
      </c>
      <c r="AA169" s="100">
        <v>8382828230</v>
      </c>
      <c r="AB169" s="101" t="s">
        <v>75</v>
      </c>
      <c r="AC169" s="98">
        <v>2227250.7549999999</v>
      </c>
      <c r="AD169" s="98">
        <v>2227250.7549999999</v>
      </c>
      <c r="AE169" s="102">
        <v>0</v>
      </c>
      <c r="AF169" s="103"/>
      <c r="AG169" s="90"/>
      <c r="AH169" s="104"/>
      <c r="AI169" s="105">
        <v>12</v>
      </c>
      <c r="AJ169" s="247"/>
      <c r="AK169" s="84" t="s">
        <v>564</v>
      </c>
      <c r="AL169" s="101" t="s">
        <v>654</v>
      </c>
    </row>
    <row r="170" spans="2:38" x14ac:dyDescent="0.25">
      <c r="B170" s="90" t="s">
        <v>565</v>
      </c>
      <c r="C170" s="91" t="s">
        <v>566</v>
      </c>
      <c r="D170" s="92" t="s">
        <v>72</v>
      </c>
      <c r="E170" s="93">
        <v>6012201000017</v>
      </c>
      <c r="F170" s="90" t="s">
        <v>140</v>
      </c>
      <c r="G170" s="90" t="s">
        <v>74</v>
      </c>
      <c r="H170" s="94">
        <v>45082</v>
      </c>
      <c r="I170" s="77">
        <v>45089</v>
      </c>
      <c r="J170" s="95">
        <v>0</v>
      </c>
      <c r="K170" s="107">
        <v>2637900</v>
      </c>
      <c r="L170" s="107">
        <v>0</v>
      </c>
      <c r="M170" s="97">
        <v>659475</v>
      </c>
      <c r="N170" s="97">
        <v>0</v>
      </c>
      <c r="O170" s="97">
        <v>0</v>
      </c>
      <c r="P170" s="97">
        <v>0</v>
      </c>
      <c r="Q170" s="97">
        <v>0</v>
      </c>
      <c r="R170" s="97">
        <v>-13189.5</v>
      </c>
      <c r="S170" s="97">
        <v>0</v>
      </c>
      <c r="T170" s="97">
        <v>0</v>
      </c>
      <c r="U170" s="97">
        <v>0</v>
      </c>
      <c r="V170" s="97">
        <v>0</v>
      </c>
      <c r="W170" s="97">
        <v>0</v>
      </c>
      <c r="X170" s="98">
        <v>1978425</v>
      </c>
      <c r="Y170" s="81">
        <v>1991614.5</v>
      </c>
      <c r="Z170" s="99">
        <v>45086</v>
      </c>
      <c r="AA170" s="100">
        <v>8382828230</v>
      </c>
      <c r="AB170" s="101" t="s">
        <v>75</v>
      </c>
      <c r="AC170" s="98">
        <v>1991614.5</v>
      </c>
      <c r="AD170" s="98">
        <v>1991614.5</v>
      </c>
      <c r="AE170" s="102">
        <v>0</v>
      </c>
      <c r="AF170" s="103"/>
      <c r="AG170" s="90"/>
      <c r="AH170" s="104"/>
      <c r="AI170" s="105">
        <v>1</v>
      </c>
      <c r="AJ170" s="247"/>
      <c r="AK170" s="84" t="s">
        <v>567</v>
      </c>
      <c r="AL170" s="101" t="s">
        <v>654</v>
      </c>
    </row>
    <row r="171" spans="2:38" x14ac:dyDescent="0.25">
      <c r="B171" s="90" t="s">
        <v>568</v>
      </c>
      <c r="C171" s="91" t="s">
        <v>569</v>
      </c>
      <c r="D171" s="92" t="s">
        <v>72</v>
      </c>
      <c r="E171" s="93">
        <v>6012304000039</v>
      </c>
      <c r="F171" s="90" t="s">
        <v>381</v>
      </c>
      <c r="G171" s="90" t="s">
        <v>74</v>
      </c>
      <c r="H171" s="94">
        <v>45082</v>
      </c>
      <c r="I171" s="77">
        <v>45097</v>
      </c>
      <c r="J171" s="95">
        <v>0</v>
      </c>
      <c r="K171" s="107">
        <v>162312748</v>
      </c>
      <c r="L171" s="107">
        <v>0</v>
      </c>
      <c r="M171" s="97">
        <v>8115637.4000000004</v>
      </c>
      <c r="N171" s="97">
        <v>0</v>
      </c>
      <c r="O171" s="97">
        <v>0</v>
      </c>
      <c r="P171" s="97">
        <v>0</v>
      </c>
      <c r="Q171" s="97">
        <v>0</v>
      </c>
      <c r="R171" s="97">
        <v>0</v>
      </c>
      <c r="S171" s="97">
        <v>0</v>
      </c>
      <c r="T171" s="97">
        <v>0</v>
      </c>
      <c r="U171" s="97">
        <v>0</v>
      </c>
      <c r="V171" s="97">
        <v>0</v>
      </c>
      <c r="W171" s="97">
        <v>0</v>
      </c>
      <c r="X171" s="98">
        <v>154197110.59999999</v>
      </c>
      <c r="Y171" s="81">
        <v>154197110.59999999</v>
      </c>
      <c r="Z171" s="99">
        <v>45089</v>
      </c>
      <c r="AA171" s="100">
        <v>8382828230</v>
      </c>
      <c r="AB171" s="101" t="s">
        <v>75</v>
      </c>
      <c r="AC171" s="98">
        <v>154197110.59999999</v>
      </c>
      <c r="AD171" s="98">
        <v>154197110.59999999</v>
      </c>
      <c r="AE171" s="102">
        <v>0</v>
      </c>
      <c r="AF171" s="103"/>
      <c r="AG171" s="90"/>
      <c r="AH171" s="104"/>
      <c r="AI171" s="105">
        <v>45</v>
      </c>
      <c r="AJ171" s="247"/>
      <c r="AK171" s="84" t="s">
        <v>570</v>
      </c>
      <c r="AL171" s="101" t="s">
        <v>654</v>
      </c>
    </row>
    <row r="172" spans="2:38" x14ac:dyDescent="0.25">
      <c r="B172" s="90" t="s">
        <v>571</v>
      </c>
      <c r="C172" s="91" t="s">
        <v>572</v>
      </c>
      <c r="D172" s="92" t="s">
        <v>72</v>
      </c>
      <c r="E172" s="93">
        <v>6012304000040</v>
      </c>
      <c r="F172" s="90" t="s">
        <v>573</v>
      </c>
      <c r="G172" s="90" t="s">
        <v>74</v>
      </c>
      <c r="H172" s="94">
        <v>45082</v>
      </c>
      <c r="I172" s="77">
        <v>45097</v>
      </c>
      <c r="J172" s="95">
        <v>0</v>
      </c>
      <c r="K172" s="107">
        <v>3569389</v>
      </c>
      <c r="L172" s="107">
        <v>0</v>
      </c>
      <c r="M172" s="97">
        <v>178469.45</v>
      </c>
      <c r="N172" s="97">
        <v>0</v>
      </c>
      <c r="O172" s="97">
        <v>0</v>
      </c>
      <c r="P172" s="97">
        <v>0</v>
      </c>
      <c r="Q172" s="97">
        <v>0</v>
      </c>
      <c r="R172" s="97">
        <v>0</v>
      </c>
      <c r="S172" s="97">
        <v>0</v>
      </c>
      <c r="T172" s="97">
        <v>0</v>
      </c>
      <c r="U172" s="97">
        <v>110000</v>
      </c>
      <c r="V172" s="97">
        <v>0</v>
      </c>
      <c r="W172" s="97">
        <v>0</v>
      </c>
      <c r="X172" s="98">
        <v>3390919.55</v>
      </c>
      <c r="Y172" s="81">
        <v>3500919.55</v>
      </c>
      <c r="Z172" s="99">
        <v>45086</v>
      </c>
      <c r="AA172" s="100">
        <v>8382828230</v>
      </c>
      <c r="AB172" s="101" t="s">
        <v>75</v>
      </c>
      <c r="AC172" s="98">
        <v>3500919.55</v>
      </c>
      <c r="AD172" s="98">
        <v>3500919.55</v>
      </c>
      <c r="AE172" s="102">
        <v>0</v>
      </c>
      <c r="AF172" s="103"/>
      <c r="AG172" s="90"/>
      <c r="AH172" s="104"/>
      <c r="AI172" s="105">
        <v>2</v>
      </c>
      <c r="AJ172" s="247"/>
      <c r="AK172" s="84" t="s">
        <v>574</v>
      </c>
      <c r="AL172" s="101" t="s">
        <v>654</v>
      </c>
    </row>
    <row r="173" spans="2:38" x14ac:dyDescent="0.25">
      <c r="B173" s="90" t="s">
        <v>575</v>
      </c>
      <c r="C173" s="91" t="s">
        <v>576</v>
      </c>
      <c r="D173" s="92" t="s">
        <v>72</v>
      </c>
      <c r="E173" s="93">
        <v>6022304000008</v>
      </c>
      <c r="F173" s="90" t="s">
        <v>573</v>
      </c>
      <c r="G173" s="90" t="s">
        <v>306</v>
      </c>
      <c r="H173" s="94">
        <v>45082</v>
      </c>
      <c r="I173" s="77">
        <v>45097</v>
      </c>
      <c r="J173" s="95">
        <v>0</v>
      </c>
      <c r="K173" s="107">
        <v>337800</v>
      </c>
      <c r="L173" s="107">
        <v>0</v>
      </c>
      <c r="M173" s="97">
        <v>16890</v>
      </c>
      <c r="N173" s="97">
        <v>0</v>
      </c>
      <c r="O173" s="97">
        <v>0</v>
      </c>
      <c r="P173" s="97">
        <v>0</v>
      </c>
      <c r="Q173" s="97">
        <v>0</v>
      </c>
      <c r="R173" s="97">
        <v>0</v>
      </c>
      <c r="S173" s="97">
        <v>0</v>
      </c>
      <c r="T173" s="97">
        <v>0</v>
      </c>
      <c r="U173" s="97">
        <v>110000</v>
      </c>
      <c r="V173" s="97">
        <v>0</v>
      </c>
      <c r="W173" s="97">
        <v>0</v>
      </c>
      <c r="X173" s="98">
        <v>320910</v>
      </c>
      <c r="Y173" s="81">
        <v>430910</v>
      </c>
      <c r="Z173" s="99">
        <v>45077</v>
      </c>
      <c r="AA173" s="100">
        <v>8382828230</v>
      </c>
      <c r="AB173" s="101" t="s">
        <v>75</v>
      </c>
      <c r="AC173" s="98">
        <v>320910</v>
      </c>
      <c r="AD173" s="98">
        <v>320910</v>
      </c>
      <c r="AE173" s="102">
        <v>-110000</v>
      </c>
      <c r="AF173" s="103"/>
      <c r="AG173" s="90"/>
      <c r="AH173" s="104"/>
      <c r="AI173" s="105">
        <v>1</v>
      </c>
      <c r="AJ173" s="247"/>
      <c r="AK173" s="84" t="s">
        <v>577</v>
      </c>
      <c r="AL173" s="101" t="s">
        <v>654</v>
      </c>
    </row>
    <row r="174" spans="2:38" x14ac:dyDescent="0.25">
      <c r="B174" s="90" t="s">
        <v>578</v>
      </c>
      <c r="C174" s="91" t="s">
        <v>579</v>
      </c>
      <c r="D174" s="92" t="s">
        <v>72</v>
      </c>
      <c r="E174" s="93">
        <v>6012206000026</v>
      </c>
      <c r="F174" s="90" t="s">
        <v>220</v>
      </c>
      <c r="G174" s="90" t="s">
        <v>74</v>
      </c>
      <c r="H174" s="94">
        <v>45082</v>
      </c>
      <c r="I174" s="77">
        <v>45097</v>
      </c>
      <c r="J174" s="95">
        <v>0</v>
      </c>
      <c r="K174" s="107">
        <v>3205600</v>
      </c>
      <c r="L174" s="107">
        <v>121200</v>
      </c>
      <c r="M174" s="97">
        <v>0</v>
      </c>
      <c r="N174" s="97">
        <v>0</v>
      </c>
      <c r="O174" s="97">
        <v>0</v>
      </c>
      <c r="P174" s="97">
        <v>0</v>
      </c>
      <c r="Q174" s="97">
        <v>0</v>
      </c>
      <c r="R174" s="97">
        <v>0</v>
      </c>
      <c r="S174" s="97">
        <v>0</v>
      </c>
      <c r="T174" s="97">
        <v>0</v>
      </c>
      <c r="U174" s="97">
        <v>0</v>
      </c>
      <c r="V174" s="97">
        <v>0</v>
      </c>
      <c r="W174" s="97">
        <v>0</v>
      </c>
      <c r="X174" s="98">
        <v>3326800</v>
      </c>
      <c r="Y174" s="81">
        <v>3326800</v>
      </c>
      <c r="Z174" s="99">
        <v>45084</v>
      </c>
      <c r="AA174" s="100">
        <v>8382828230</v>
      </c>
      <c r="AB174" s="101" t="s">
        <v>75</v>
      </c>
      <c r="AC174" s="98">
        <v>3326800</v>
      </c>
      <c r="AD174" s="98">
        <v>3326800</v>
      </c>
      <c r="AE174" s="102">
        <v>0</v>
      </c>
      <c r="AF174" s="103"/>
      <c r="AG174" s="90"/>
      <c r="AH174" s="104"/>
      <c r="AI174" s="105">
        <v>5</v>
      </c>
      <c r="AJ174" s="247"/>
      <c r="AK174" s="257" t="s">
        <v>580</v>
      </c>
      <c r="AL174" s="101" t="s">
        <v>654</v>
      </c>
    </row>
    <row r="175" spans="2:38" x14ac:dyDescent="0.25">
      <c r="B175" s="90" t="s">
        <v>581</v>
      </c>
      <c r="C175" s="91" t="s">
        <v>582</v>
      </c>
      <c r="D175" s="92" t="s">
        <v>72</v>
      </c>
      <c r="E175" s="93">
        <v>6012302000034</v>
      </c>
      <c r="F175" s="90" t="s">
        <v>449</v>
      </c>
      <c r="G175" s="90" t="s">
        <v>74</v>
      </c>
      <c r="H175" s="94">
        <v>45082</v>
      </c>
      <c r="I175" s="77">
        <v>45119</v>
      </c>
      <c r="J175" s="95">
        <v>0</v>
      </c>
      <c r="K175" s="107">
        <v>1523000</v>
      </c>
      <c r="L175" s="107">
        <v>16250</v>
      </c>
      <c r="M175" s="97">
        <v>152300</v>
      </c>
      <c r="N175" s="97">
        <v>0</v>
      </c>
      <c r="O175" s="97">
        <v>0</v>
      </c>
      <c r="P175" s="97">
        <v>0</v>
      </c>
      <c r="Q175" s="97">
        <v>0</v>
      </c>
      <c r="R175" s="97">
        <v>0</v>
      </c>
      <c r="S175" s="97">
        <v>0</v>
      </c>
      <c r="T175" s="97">
        <v>0</v>
      </c>
      <c r="U175" s="97">
        <v>0</v>
      </c>
      <c r="V175" s="97">
        <v>0</v>
      </c>
      <c r="W175" s="97">
        <v>0</v>
      </c>
      <c r="X175" s="98">
        <v>1386950</v>
      </c>
      <c r="Y175" s="81">
        <v>1386950</v>
      </c>
      <c r="Z175" s="99">
        <v>45098</v>
      </c>
      <c r="AA175" s="100">
        <v>8382828230</v>
      </c>
      <c r="AB175" s="101" t="s">
        <v>75</v>
      </c>
      <c r="AC175" s="98">
        <v>1386950</v>
      </c>
      <c r="AD175" s="98">
        <v>1386950</v>
      </c>
      <c r="AE175" s="102">
        <v>0</v>
      </c>
      <c r="AF175" s="103"/>
      <c r="AG175" s="90"/>
      <c r="AH175" s="104"/>
      <c r="AI175" s="105">
        <v>6</v>
      </c>
      <c r="AJ175" s="247"/>
      <c r="AK175" s="84" t="s">
        <v>583</v>
      </c>
      <c r="AL175" s="101" t="s">
        <v>654</v>
      </c>
    </row>
    <row r="176" spans="2:38" x14ac:dyDescent="0.25">
      <c r="B176" s="90" t="s">
        <v>584</v>
      </c>
      <c r="C176" s="91" t="s">
        <v>585</v>
      </c>
      <c r="D176" s="92" t="s">
        <v>72</v>
      </c>
      <c r="E176" s="93">
        <v>6012302000035</v>
      </c>
      <c r="F176" s="90" t="s">
        <v>422</v>
      </c>
      <c r="G176" s="90" t="s">
        <v>74</v>
      </c>
      <c r="H176" s="94">
        <v>45082</v>
      </c>
      <c r="I176" s="77">
        <v>45119</v>
      </c>
      <c r="J176" s="95">
        <v>0</v>
      </c>
      <c r="K176" s="107">
        <v>464000</v>
      </c>
      <c r="L176" s="107">
        <v>0</v>
      </c>
      <c r="M176" s="97">
        <v>46400</v>
      </c>
      <c r="N176" s="97">
        <v>0</v>
      </c>
      <c r="O176" s="97">
        <v>0</v>
      </c>
      <c r="P176" s="97">
        <v>0</v>
      </c>
      <c r="Q176" s="97">
        <v>0</v>
      </c>
      <c r="R176" s="97">
        <v>0</v>
      </c>
      <c r="S176" s="97">
        <v>0</v>
      </c>
      <c r="T176" s="97">
        <v>0</v>
      </c>
      <c r="U176" s="97">
        <v>0</v>
      </c>
      <c r="V176" s="97">
        <v>0</v>
      </c>
      <c r="W176" s="97">
        <v>0</v>
      </c>
      <c r="X176" s="98">
        <v>417600</v>
      </c>
      <c r="Y176" s="81">
        <v>417600</v>
      </c>
      <c r="Z176" s="99">
        <v>45089</v>
      </c>
      <c r="AA176" s="100">
        <v>8382828230</v>
      </c>
      <c r="AB176" s="101" t="s">
        <v>75</v>
      </c>
      <c r="AC176" s="98">
        <v>417600</v>
      </c>
      <c r="AD176" s="98">
        <v>417600</v>
      </c>
      <c r="AE176" s="102">
        <v>0</v>
      </c>
      <c r="AF176" s="103"/>
      <c r="AG176" s="90"/>
      <c r="AH176" s="104"/>
      <c r="AI176" s="105">
        <v>2</v>
      </c>
      <c r="AJ176" s="247"/>
      <c r="AK176" s="84" t="s">
        <v>586</v>
      </c>
      <c r="AL176" s="101" t="s">
        <v>654</v>
      </c>
    </row>
    <row r="177" spans="2:38" x14ac:dyDescent="0.25">
      <c r="B177" s="90" t="s">
        <v>587</v>
      </c>
      <c r="C177" s="91" t="s">
        <v>588</v>
      </c>
      <c r="D177" s="92" t="s">
        <v>72</v>
      </c>
      <c r="E177" s="93">
        <v>6012208000028</v>
      </c>
      <c r="F177" s="90" t="s">
        <v>124</v>
      </c>
      <c r="G177" s="90" t="s">
        <v>74</v>
      </c>
      <c r="H177" s="94">
        <v>45082</v>
      </c>
      <c r="I177" s="77">
        <v>45097</v>
      </c>
      <c r="J177" s="95">
        <v>0</v>
      </c>
      <c r="K177" s="107">
        <v>50751266</v>
      </c>
      <c r="L177" s="107">
        <v>0</v>
      </c>
      <c r="M177" s="97">
        <v>12687816.5</v>
      </c>
      <c r="N177" s="97">
        <v>0</v>
      </c>
      <c r="O177" s="97">
        <v>0</v>
      </c>
      <c r="P177" s="97">
        <v>0</v>
      </c>
      <c r="Q177" s="97">
        <v>0</v>
      </c>
      <c r="R177" s="97">
        <v>-253756.33000000002</v>
      </c>
      <c r="S177" s="97">
        <v>0</v>
      </c>
      <c r="T177" s="97">
        <v>0</v>
      </c>
      <c r="U177" s="97">
        <v>0</v>
      </c>
      <c r="V177" s="97">
        <v>0</v>
      </c>
      <c r="W177" s="97">
        <v>0</v>
      </c>
      <c r="X177" s="98">
        <v>38063449.5</v>
      </c>
      <c r="Y177" s="81">
        <v>38317205.829999998</v>
      </c>
      <c r="Z177" s="99">
        <v>45091</v>
      </c>
      <c r="AA177" s="100">
        <v>8382828230</v>
      </c>
      <c r="AB177" s="101" t="s">
        <v>75</v>
      </c>
      <c r="AC177" s="98">
        <v>38063450</v>
      </c>
      <c r="AD177" s="98">
        <v>38063450</v>
      </c>
      <c r="AE177" s="102">
        <v>-253755.82999999821</v>
      </c>
      <c r="AF177" s="103"/>
      <c r="AG177" s="90"/>
      <c r="AH177" s="104"/>
      <c r="AI177" s="105">
        <v>363</v>
      </c>
      <c r="AJ177" s="247"/>
      <c r="AK177" s="84" t="s">
        <v>589</v>
      </c>
      <c r="AL177" s="101" t="s">
        <v>654</v>
      </c>
    </row>
    <row r="178" spans="2:38" x14ac:dyDescent="0.25">
      <c r="B178" s="90" t="s">
        <v>590</v>
      </c>
      <c r="C178" s="91" t="s">
        <v>591</v>
      </c>
      <c r="D178" s="92" t="s">
        <v>72</v>
      </c>
      <c r="E178" s="93">
        <v>6022303000007</v>
      </c>
      <c r="F178" s="90" t="s">
        <v>459</v>
      </c>
      <c r="G178" s="90" t="s">
        <v>306</v>
      </c>
      <c r="H178" s="94">
        <v>45082</v>
      </c>
      <c r="I178" s="77">
        <v>45097</v>
      </c>
      <c r="J178" s="95">
        <v>0</v>
      </c>
      <c r="K178" s="107">
        <v>3757750</v>
      </c>
      <c r="L178" s="107">
        <v>0</v>
      </c>
      <c r="M178" s="97">
        <v>939437.5</v>
      </c>
      <c r="N178" s="97">
        <v>0</v>
      </c>
      <c r="O178" s="97">
        <v>0</v>
      </c>
      <c r="P178" s="97">
        <v>0</v>
      </c>
      <c r="Q178" s="97">
        <v>0</v>
      </c>
      <c r="R178" s="97">
        <v>-18788.75</v>
      </c>
      <c r="S178" s="97">
        <v>0</v>
      </c>
      <c r="T178" s="97">
        <v>0</v>
      </c>
      <c r="U178" s="97">
        <v>0</v>
      </c>
      <c r="V178" s="97">
        <v>0</v>
      </c>
      <c r="W178" s="97">
        <v>0</v>
      </c>
      <c r="X178" s="98">
        <v>2818312.5</v>
      </c>
      <c r="Y178" s="81">
        <v>2837101.25</v>
      </c>
      <c r="Z178" s="99">
        <v>45091</v>
      </c>
      <c r="AA178" s="100">
        <v>8382828230</v>
      </c>
      <c r="AB178" s="101" t="s">
        <v>75</v>
      </c>
      <c r="AC178" s="98">
        <v>2818313</v>
      </c>
      <c r="AD178" s="98">
        <v>2818313</v>
      </c>
      <c r="AE178" s="102">
        <v>-18788.25</v>
      </c>
      <c r="AF178" s="103"/>
      <c r="AG178" s="90"/>
      <c r="AH178" s="104"/>
      <c r="AI178" s="105">
        <v>25</v>
      </c>
      <c r="AJ178" s="247"/>
      <c r="AK178" s="84" t="s">
        <v>592</v>
      </c>
      <c r="AL178" s="101" t="s">
        <v>654</v>
      </c>
    </row>
    <row r="179" spans="2:38" x14ac:dyDescent="0.25">
      <c r="B179" s="90" t="s">
        <v>593</v>
      </c>
      <c r="C179" s="91" t="s">
        <v>594</v>
      </c>
      <c r="D179" s="92" t="s">
        <v>72</v>
      </c>
      <c r="E179" s="93">
        <v>6012208000029</v>
      </c>
      <c r="F179" s="90" t="s">
        <v>227</v>
      </c>
      <c r="G179" s="90" t="s">
        <v>74</v>
      </c>
      <c r="H179" s="94">
        <v>45082</v>
      </c>
      <c r="I179" s="77">
        <v>45103</v>
      </c>
      <c r="J179" s="95">
        <v>0</v>
      </c>
      <c r="K179" s="107">
        <v>1648765</v>
      </c>
      <c r="L179" s="107">
        <v>0</v>
      </c>
      <c r="M179" s="97">
        <v>494629.5</v>
      </c>
      <c r="N179" s="97">
        <v>0</v>
      </c>
      <c r="O179" s="97">
        <v>0</v>
      </c>
      <c r="P179" s="97">
        <v>0</v>
      </c>
      <c r="Q179" s="97">
        <v>0</v>
      </c>
      <c r="R179" s="97">
        <v>-9892.59</v>
      </c>
      <c r="S179" s="97">
        <v>0</v>
      </c>
      <c r="T179" s="97">
        <v>0</v>
      </c>
      <c r="U179" s="97">
        <v>0</v>
      </c>
      <c r="V179" s="97">
        <v>0</v>
      </c>
      <c r="W179" s="97">
        <v>0</v>
      </c>
      <c r="X179" s="98">
        <v>1154135.5</v>
      </c>
      <c r="Y179" s="81">
        <v>1164028.0900000001</v>
      </c>
      <c r="Z179" s="99">
        <v>45096</v>
      </c>
      <c r="AA179" s="100">
        <v>8382828230</v>
      </c>
      <c r="AB179" s="101" t="s">
        <v>75</v>
      </c>
      <c r="AC179" s="98">
        <v>2818313</v>
      </c>
      <c r="AD179" s="98">
        <v>2818313</v>
      </c>
      <c r="AE179" s="102">
        <v>1654284.91</v>
      </c>
      <c r="AF179" s="103"/>
      <c r="AG179" s="90"/>
      <c r="AH179" s="104"/>
      <c r="AI179" s="105">
        <v>1</v>
      </c>
      <c r="AJ179" s="247"/>
      <c r="AK179" s="84" t="s">
        <v>595</v>
      </c>
      <c r="AL179" s="101" t="s">
        <v>654</v>
      </c>
    </row>
    <row r="180" spans="2:38" x14ac:dyDescent="0.25">
      <c r="B180" s="90" t="s">
        <v>596</v>
      </c>
      <c r="C180" s="91" t="s">
        <v>597</v>
      </c>
      <c r="D180" s="92" t="s">
        <v>72</v>
      </c>
      <c r="E180" s="93">
        <v>6012209000031</v>
      </c>
      <c r="F180" s="90" t="s">
        <v>244</v>
      </c>
      <c r="G180" s="90" t="s">
        <v>74</v>
      </c>
      <c r="H180" s="94">
        <v>45082</v>
      </c>
      <c r="I180" s="77">
        <v>45097</v>
      </c>
      <c r="J180" s="95">
        <v>0</v>
      </c>
      <c r="K180" s="107">
        <v>11571060</v>
      </c>
      <c r="L180" s="107">
        <v>0</v>
      </c>
      <c r="M180" s="97">
        <v>1157106</v>
      </c>
      <c r="N180" s="97">
        <v>0</v>
      </c>
      <c r="O180" s="97">
        <v>0</v>
      </c>
      <c r="P180" s="97">
        <v>0</v>
      </c>
      <c r="Q180" s="97">
        <v>0</v>
      </c>
      <c r="R180" s="97">
        <v>0</v>
      </c>
      <c r="S180" s="97">
        <v>0</v>
      </c>
      <c r="T180" s="97">
        <v>0</v>
      </c>
      <c r="U180" s="97">
        <v>0</v>
      </c>
      <c r="V180" s="97">
        <v>0</v>
      </c>
      <c r="W180" s="97">
        <v>0</v>
      </c>
      <c r="X180" s="98">
        <v>10413954</v>
      </c>
      <c r="Y180" s="81">
        <v>10413954</v>
      </c>
      <c r="Z180" s="99">
        <v>45093</v>
      </c>
      <c r="AA180" s="100">
        <v>8382828230</v>
      </c>
      <c r="AB180" s="101" t="s">
        <v>75</v>
      </c>
      <c r="AC180" s="98">
        <v>8713008</v>
      </c>
      <c r="AD180" s="98">
        <v>8713008</v>
      </c>
      <c r="AE180" s="102">
        <v>-1700946</v>
      </c>
      <c r="AF180" s="103"/>
      <c r="AG180" s="90"/>
      <c r="AH180" s="104"/>
      <c r="AI180" s="105">
        <v>2</v>
      </c>
      <c r="AJ180" s="247"/>
      <c r="AK180" s="84" t="s">
        <v>598</v>
      </c>
      <c r="AL180" s="101" t="s">
        <v>654</v>
      </c>
    </row>
    <row r="181" spans="2:38" x14ac:dyDescent="0.25">
      <c r="B181" s="90" t="s">
        <v>599</v>
      </c>
      <c r="C181" s="91" t="s">
        <v>600</v>
      </c>
      <c r="D181" s="92" t="s">
        <v>72</v>
      </c>
      <c r="E181" s="93">
        <v>6011903000007</v>
      </c>
      <c r="F181" s="90" t="s">
        <v>148</v>
      </c>
      <c r="G181" s="90" t="s">
        <v>74</v>
      </c>
      <c r="H181" s="94">
        <v>45082</v>
      </c>
      <c r="I181" s="77">
        <v>45119</v>
      </c>
      <c r="J181" s="95">
        <v>0</v>
      </c>
      <c r="K181" s="107">
        <v>4452206</v>
      </c>
      <c r="L181" s="107">
        <v>65400</v>
      </c>
      <c r="M181" s="97">
        <v>1113051.5</v>
      </c>
      <c r="N181" s="97">
        <v>0</v>
      </c>
      <c r="O181" s="97">
        <v>0</v>
      </c>
      <c r="P181" s="97">
        <v>0</v>
      </c>
      <c r="Q181" s="97">
        <v>0</v>
      </c>
      <c r="R181" s="97">
        <v>0</v>
      </c>
      <c r="S181" s="97">
        <v>0</v>
      </c>
      <c r="T181" s="97">
        <v>0</v>
      </c>
      <c r="U181" s="97">
        <v>0</v>
      </c>
      <c r="V181" s="97">
        <v>0</v>
      </c>
      <c r="W181" s="97">
        <v>0</v>
      </c>
      <c r="X181" s="98">
        <v>3404554.5</v>
      </c>
      <c r="Y181" s="81">
        <v>3404554.5</v>
      </c>
      <c r="Z181" s="99">
        <v>45096</v>
      </c>
      <c r="AA181" s="100">
        <v>8382828230</v>
      </c>
      <c r="AB181" s="101" t="s">
        <v>75</v>
      </c>
      <c r="AC181" s="98">
        <v>3388227</v>
      </c>
      <c r="AD181" s="98">
        <v>3388227</v>
      </c>
      <c r="AE181" s="102">
        <v>-16327.5</v>
      </c>
      <c r="AF181" s="103"/>
      <c r="AG181" s="90"/>
      <c r="AH181" s="104"/>
      <c r="AI181" s="105">
        <v>43</v>
      </c>
      <c r="AJ181" s="247"/>
      <c r="AK181" s="84" t="s">
        <v>601</v>
      </c>
      <c r="AL181" s="101" t="s">
        <v>654</v>
      </c>
    </row>
    <row r="182" spans="2:38" x14ac:dyDescent="0.25">
      <c r="B182" s="90" t="s">
        <v>602</v>
      </c>
      <c r="C182" s="91" t="s">
        <v>603</v>
      </c>
      <c r="D182" s="92" t="s">
        <v>72</v>
      </c>
      <c r="E182" s="93">
        <v>6012111000014</v>
      </c>
      <c r="F182" s="90" t="s">
        <v>79</v>
      </c>
      <c r="G182" s="90" t="s">
        <v>74</v>
      </c>
      <c r="H182" s="94">
        <v>45083</v>
      </c>
      <c r="I182" s="77">
        <v>45120</v>
      </c>
      <c r="J182" s="95">
        <v>0</v>
      </c>
      <c r="K182" s="107">
        <v>23385060</v>
      </c>
      <c r="L182" s="107">
        <v>1586250</v>
      </c>
      <c r="M182" s="97">
        <v>5846265</v>
      </c>
      <c r="N182" s="97">
        <v>0</v>
      </c>
      <c r="O182" s="97">
        <v>0</v>
      </c>
      <c r="P182" s="97">
        <v>0</v>
      </c>
      <c r="Q182" s="97">
        <v>0</v>
      </c>
      <c r="R182" s="97">
        <v>-116925.3</v>
      </c>
      <c r="S182" s="97">
        <v>0</v>
      </c>
      <c r="T182" s="97">
        <v>0</v>
      </c>
      <c r="U182" s="97">
        <v>0</v>
      </c>
      <c r="V182" s="97">
        <v>0</v>
      </c>
      <c r="W182" s="97">
        <v>0</v>
      </c>
      <c r="X182" s="98">
        <v>19125045</v>
      </c>
      <c r="Y182" s="81">
        <v>19241970.300000001</v>
      </c>
      <c r="Z182" s="99">
        <v>45092</v>
      </c>
      <c r="AA182" s="100">
        <v>8382828230</v>
      </c>
      <c r="AB182" s="101" t="s">
        <v>75</v>
      </c>
      <c r="AC182" s="98">
        <v>19241970</v>
      </c>
      <c r="AD182" s="98">
        <v>19241970</v>
      </c>
      <c r="AE182" s="102">
        <v>-0.30000000074505806</v>
      </c>
      <c r="AF182" s="103"/>
      <c r="AG182" s="90"/>
      <c r="AH182" s="104"/>
      <c r="AI182" s="105">
        <v>5</v>
      </c>
      <c r="AJ182" s="247"/>
      <c r="AK182" s="84" t="s">
        <v>604</v>
      </c>
      <c r="AL182" s="101" t="s">
        <v>654</v>
      </c>
    </row>
    <row r="183" spans="2:38" x14ac:dyDescent="0.25">
      <c r="B183" s="90" t="s">
        <v>605</v>
      </c>
      <c r="C183" s="91" t="s">
        <v>606</v>
      </c>
      <c r="D183" s="92" t="s">
        <v>72</v>
      </c>
      <c r="E183" s="93">
        <v>6012211000033</v>
      </c>
      <c r="F183" s="90" t="s">
        <v>73</v>
      </c>
      <c r="G183" s="90" t="s">
        <v>74</v>
      </c>
      <c r="H183" s="94">
        <v>45089</v>
      </c>
      <c r="I183" s="77">
        <v>45104</v>
      </c>
      <c r="J183" s="95">
        <v>0</v>
      </c>
      <c r="K183" s="107">
        <v>236278790</v>
      </c>
      <c r="L183" s="107">
        <v>0</v>
      </c>
      <c r="M183" s="97">
        <v>23627879</v>
      </c>
      <c r="N183" s="97">
        <v>0</v>
      </c>
      <c r="O183" s="97">
        <v>5906969.75</v>
      </c>
      <c r="P183" s="97">
        <v>0</v>
      </c>
      <c r="Q183" s="97">
        <v>0</v>
      </c>
      <c r="R183" s="97">
        <v>-118139.395</v>
      </c>
      <c r="S183" s="97">
        <v>0</v>
      </c>
      <c r="T183" s="97">
        <v>0</v>
      </c>
      <c r="U183" s="97">
        <v>0</v>
      </c>
      <c r="V183" s="97">
        <v>0</v>
      </c>
      <c r="W183" s="97">
        <v>0</v>
      </c>
      <c r="X183" s="98">
        <v>206743941.25</v>
      </c>
      <c r="Y183" s="81">
        <v>206862080.64500001</v>
      </c>
      <c r="Z183" s="99">
        <v>45100</v>
      </c>
      <c r="AA183" s="100">
        <v>8382828230</v>
      </c>
      <c r="AB183" s="101" t="s">
        <v>75</v>
      </c>
      <c r="AC183" s="98">
        <v>19241970</v>
      </c>
      <c r="AD183" s="98">
        <v>19241970</v>
      </c>
      <c r="AE183" s="102">
        <v>-187620110.64500001</v>
      </c>
      <c r="AF183" s="103"/>
      <c r="AG183" s="90"/>
      <c r="AH183" s="104"/>
      <c r="AI183" s="105">
        <v>274</v>
      </c>
      <c r="AJ183" s="247"/>
      <c r="AK183" s="84" t="s">
        <v>607</v>
      </c>
      <c r="AL183" s="101" t="s">
        <v>654</v>
      </c>
    </row>
    <row r="184" spans="2:38" x14ac:dyDescent="0.25">
      <c r="B184" s="90" t="s">
        <v>608</v>
      </c>
      <c r="C184" s="91" t="s">
        <v>609</v>
      </c>
      <c r="D184" s="92" t="s">
        <v>72</v>
      </c>
      <c r="E184" s="93">
        <v>6042208000022</v>
      </c>
      <c r="F184" s="90" t="s">
        <v>104</v>
      </c>
      <c r="G184" s="90" t="s">
        <v>84</v>
      </c>
      <c r="H184" s="94">
        <v>45089</v>
      </c>
      <c r="I184" s="77">
        <v>45103</v>
      </c>
      <c r="J184" s="95">
        <v>0</v>
      </c>
      <c r="K184" s="107">
        <v>1683100</v>
      </c>
      <c r="L184" s="107">
        <v>0</v>
      </c>
      <c r="M184" s="97">
        <v>0</v>
      </c>
      <c r="N184" s="97">
        <v>0</v>
      </c>
      <c r="O184" s="97">
        <v>0</v>
      </c>
      <c r="P184" s="97">
        <v>0</v>
      </c>
      <c r="Q184" s="97">
        <v>0</v>
      </c>
      <c r="R184" s="97">
        <v>0</v>
      </c>
      <c r="S184" s="97">
        <v>0</v>
      </c>
      <c r="T184" s="97">
        <v>0</v>
      </c>
      <c r="U184" s="97">
        <v>0</v>
      </c>
      <c r="V184" s="97">
        <v>0</v>
      </c>
      <c r="W184" s="97">
        <v>0</v>
      </c>
      <c r="X184" s="98">
        <v>1683100</v>
      </c>
      <c r="Y184" s="81">
        <v>1683100</v>
      </c>
      <c r="Z184" s="99">
        <v>45100</v>
      </c>
      <c r="AA184" s="100">
        <v>8382828230</v>
      </c>
      <c r="AB184" s="101" t="s">
        <v>75</v>
      </c>
      <c r="AC184" s="98">
        <v>1683100</v>
      </c>
      <c r="AD184" s="98">
        <v>1683100</v>
      </c>
      <c r="AE184" s="102">
        <v>0</v>
      </c>
      <c r="AF184" s="103"/>
      <c r="AG184" s="90"/>
      <c r="AH184" s="104"/>
      <c r="AI184" s="105">
        <v>274</v>
      </c>
      <c r="AJ184" s="247"/>
      <c r="AK184" s="84" t="s">
        <v>610</v>
      </c>
      <c r="AL184" s="101" t="s">
        <v>654</v>
      </c>
    </row>
    <row r="185" spans="2:38" x14ac:dyDescent="0.25">
      <c r="B185" s="90" t="s">
        <v>611</v>
      </c>
      <c r="C185" s="91" t="s">
        <v>612</v>
      </c>
      <c r="D185" s="92" t="s">
        <v>72</v>
      </c>
      <c r="E185" s="93">
        <v>6012207000027</v>
      </c>
      <c r="F185" s="90" t="s">
        <v>120</v>
      </c>
      <c r="G185" s="90" t="s">
        <v>74</v>
      </c>
      <c r="H185" s="94">
        <v>45090</v>
      </c>
      <c r="I185" s="77">
        <v>45127</v>
      </c>
      <c r="J185" s="95">
        <v>0</v>
      </c>
      <c r="K185" s="107">
        <v>62287400</v>
      </c>
      <c r="L185" s="107">
        <v>186520</v>
      </c>
      <c r="M185" s="97">
        <v>9343110</v>
      </c>
      <c r="N185" s="97">
        <v>0</v>
      </c>
      <c r="O185" s="97">
        <v>0</v>
      </c>
      <c r="P185" s="97">
        <v>0</v>
      </c>
      <c r="Q185" s="97">
        <v>0</v>
      </c>
      <c r="R185" s="97">
        <v>0</v>
      </c>
      <c r="S185" s="97">
        <v>0</v>
      </c>
      <c r="T185" s="97">
        <v>0</v>
      </c>
      <c r="U185" s="97">
        <v>0</v>
      </c>
      <c r="V185" s="97">
        <v>0</v>
      </c>
      <c r="W185" s="97">
        <v>0</v>
      </c>
      <c r="X185" s="98">
        <v>53130810</v>
      </c>
      <c r="Y185" s="81">
        <v>53130810</v>
      </c>
      <c r="Z185" s="99">
        <v>45099</v>
      </c>
      <c r="AA185" s="100">
        <v>8382828230</v>
      </c>
      <c r="AB185" s="101" t="s">
        <v>75</v>
      </c>
      <c r="AC185" s="98">
        <v>53130810</v>
      </c>
      <c r="AD185" s="98">
        <v>53130810</v>
      </c>
      <c r="AE185" s="102">
        <v>0</v>
      </c>
      <c r="AF185" s="103"/>
      <c r="AG185" s="90"/>
      <c r="AH185" s="104"/>
      <c r="AI185" s="105">
        <v>86</v>
      </c>
      <c r="AJ185" s="247"/>
      <c r="AK185" s="84" t="s">
        <v>613</v>
      </c>
      <c r="AL185" s="101" t="s">
        <v>654</v>
      </c>
    </row>
    <row r="186" spans="2:38" x14ac:dyDescent="0.25">
      <c r="B186" s="90" t="s">
        <v>614</v>
      </c>
      <c r="C186" s="91" t="s">
        <v>615</v>
      </c>
      <c r="D186" s="92" t="s">
        <v>72</v>
      </c>
      <c r="E186" s="93">
        <v>6012207000027</v>
      </c>
      <c r="F186" s="90" t="s">
        <v>120</v>
      </c>
      <c r="G186" s="90" t="s">
        <v>74</v>
      </c>
      <c r="H186" s="94">
        <v>45090</v>
      </c>
      <c r="I186" s="77">
        <v>45127</v>
      </c>
      <c r="J186" s="95">
        <v>0</v>
      </c>
      <c r="K186" s="252">
        <v>9834240</v>
      </c>
      <c r="L186" s="107">
        <v>288800</v>
      </c>
      <c r="M186" s="97">
        <v>1475136</v>
      </c>
      <c r="N186" s="97">
        <v>0</v>
      </c>
      <c r="O186" s="97">
        <v>0</v>
      </c>
      <c r="P186" s="97">
        <v>0</v>
      </c>
      <c r="Q186" s="97">
        <v>0</v>
      </c>
      <c r="R186" s="97">
        <v>0</v>
      </c>
      <c r="S186" s="97">
        <v>0</v>
      </c>
      <c r="T186" s="97">
        <v>0</v>
      </c>
      <c r="U186" s="97">
        <v>0</v>
      </c>
      <c r="V186" s="97">
        <v>0</v>
      </c>
      <c r="W186" s="97">
        <v>0</v>
      </c>
      <c r="X186" s="98">
        <v>8647904</v>
      </c>
      <c r="Y186" s="81">
        <v>8647904</v>
      </c>
      <c r="Z186" s="99">
        <v>45099</v>
      </c>
      <c r="AA186" s="100">
        <v>8382828230</v>
      </c>
      <c r="AB186" s="101" t="s">
        <v>75</v>
      </c>
      <c r="AC186" s="98">
        <v>8647904</v>
      </c>
      <c r="AD186" s="98">
        <v>8647904</v>
      </c>
      <c r="AE186" s="102">
        <v>0</v>
      </c>
      <c r="AF186" s="103"/>
      <c r="AG186" s="90"/>
      <c r="AH186" s="104"/>
      <c r="AI186" s="105">
        <v>72</v>
      </c>
      <c r="AJ186" s="247"/>
      <c r="AK186" s="84" t="s">
        <v>616</v>
      </c>
      <c r="AL186" s="101" t="s">
        <v>654</v>
      </c>
    </row>
    <row r="187" spans="2:38" x14ac:dyDescent="0.25">
      <c r="B187" s="90" t="s">
        <v>617</v>
      </c>
      <c r="C187" s="91" t="s">
        <v>618</v>
      </c>
      <c r="D187" s="92" t="s">
        <v>72</v>
      </c>
      <c r="E187" s="93">
        <v>6012303000036</v>
      </c>
      <c r="F187" s="90" t="s">
        <v>288</v>
      </c>
      <c r="G187" s="90" t="s">
        <v>74</v>
      </c>
      <c r="H187" s="94">
        <v>45091</v>
      </c>
      <c r="I187" s="77">
        <v>45128</v>
      </c>
      <c r="J187" s="95">
        <v>0</v>
      </c>
      <c r="K187" s="107">
        <v>410580900</v>
      </c>
      <c r="L187" s="107">
        <v>0</v>
      </c>
      <c r="M187" s="97">
        <v>61587135</v>
      </c>
      <c r="N187" s="97">
        <v>0</v>
      </c>
      <c r="O187" s="97">
        <v>41058090</v>
      </c>
      <c r="P187" s="97">
        <v>0</v>
      </c>
      <c r="Q187" s="97">
        <v>0</v>
      </c>
      <c r="R187" s="97">
        <v>-821161.8</v>
      </c>
      <c r="S187" s="97">
        <v>0</v>
      </c>
      <c r="T187" s="97">
        <v>0</v>
      </c>
      <c r="U187" s="97">
        <v>0</v>
      </c>
      <c r="V187" s="97">
        <v>0</v>
      </c>
      <c r="W187" s="97">
        <v>0</v>
      </c>
      <c r="X187" s="98">
        <v>307935675</v>
      </c>
      <c r="Y187" s="81">
        <v>308756836.80000001</v>
      </c>
      <c r="Z187" s="99">
        <v>45092</v>
      </c>
      <c r="AA187" s="100">
        <v>8382828230</v>
      </c>
      <c r="AB187" s="101" t="s">
        <v>75</v>
      </c>
      <c r="AC187" s="98">
        <v>308756836.80000001</v>
      </c>
      <c r="AD187" s="98">
        <v>308756836.80000001</v>
      </c>
      <c r="AE187" s="102">
        <v>0</v>
      </c>
      <c r="AF187" s="103"/>
      <c r="AG187" s="90"/>
      <c r="AH187" s="104"/>
      <c r="AI187" s="105">
        <v>80</v>
      </c>
      <c r="AJ187" s="247"/>
      <c r="AK187" s="84" t="s">
        <v>619</v>
      </c>
      <c r="AL187" s="101" t="s">
        <v>654</v>
      </c>
    </row>
    <row r="188" spans="2:38" x14ac:dyDescent="0.25">
      <c r="B188" s="90" t="s">
        <v>620</v>
      </c>
      <c r="C188" s="91" t="s">
        <v>621</v>
      </c>
      <c r="D188" s="92" t="s">
        <v>72</v>
      </c>
      <c r="E188" s="93">
        <v>6012112000015</v>
      </c>
      <c r="F188" s="90" t="s">
        <v>266</v>
      </c>
      <c r="G188" s="90" t="s">
        <v>74</v>
      </c>
      <c r="H188" s="94">
        <v>45092</v>
      </c>
      <c r="I188" s="77">
        <v>45129</v>
      </c>
      <c r="J188" s="95">
        <v>0</v>
      </c>
      <c r="K188" s="107">
        <v>198593343</v>
      </c>
      <c r="L188" s="107">
        <v>0</v>
      </c>
      <c r="M188" s="97">
        <v>19859334.300000001</v>
      </c>
      <c r="N188" s="97">
        <v>0</v>
      </c>
      <c r="O188" s="97">
        <v>0</v>
      </c>
      <c r="P188" s="97">
        <v>0</v>
      </c>
      <c r="Q188" s="97">
        <v>0</v>
      </c>
      <c r="R188" s="97">
        <v>0</v>
      </c>
      <c r="S188" s="97">
        <v>0</v>
      </c>
      <c r="T188" s="97">
        <v>0</v>
      </c>
      <c r="U188" s="97">
        <v>0</v>
      </c>
      <c r="V188" s="97">
        <v>0</v>
      </c>
      <c r="W188" s="97">
        <v>0</v>
      </c>
      <c r="X188" s="98">
        <v>178734008.69999999</v>
      </c>
      <c r="Y188" s="81">
        <v>178734008.69999999</v>
      </c>
      <c r="Z188" s="99">
        <v>45091</v>
      </c>
      <c r="AA188" s="100">
        <v>8382828230</v>
      </c>
      <c r="AB188" s="101" t="s">
        <v>75</v>
      </c>
      <c r="AC188" s="98">
        <v>178734008.69999999</v>
      </c>
      <c r="AD188" s="98">
        <v>178734008.69999999</v>
      </c>
      <c r="AE188" s="102">
        <v>0</v>
      </c>
      <c r="AF188" s="103"/>
      <c r="AG188" s="90"/>
      <c r="AH188" s="104"/>
      <c r="AI188" s="105">
        <v>135</v>
      </c>
      <c r="AJ188" s="247"/>
      <c r="AK188" s="84" t="s">
        <v>622</v>
      </c>
      <c r="AL188" s="101" t="s">
        <v>654</v>
      </c>
    </row>
    <row r="189" spans="2:38" x14ac:dyDescent="0.25">
      <c r="B189" s="90" t="s">
        <v>623</v>
      </c>
      <c r="C189" s="91" t="s">
        <v>624</v>
      </c>
      <c r="D189" s="92" t="s">
        <v>72</v>
      </c>
      <c r="E189" s="93">
        <v>6012202000018</v>
      </c>
      <c r="F189" s="90" t="s">
        <v>113</v>
      </c>
      <c r="G189" s="90" t="s">
        <v>74</v>
      </c>
      <c r="H189" s="94">
        <v>45096</v>
      </c>
      <c r="I189" s="77">
        <v>45133</v>
      </c>
      <c r="J189" s="95">
        <v>0</v>
      </c>
      <c r="K189" s="107">
        <v>193774000</v>
      </c>
      <c r="L189" s="10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7">
        <v>0</v>
      </c>
      <c r="S189" s="97">
        <v>0</v>
      </c>
      <c r="T189" s="97">
        <v>0</v>
      </c>
      <c r="U189" s="97">
        <v>0</v>
      </c>
      <c r="V189" s="97">
        <v>0</v>
      </c>
      <c r="W189" s="97">
        <v>0</v>
      </c>
      <c r="X189" s="98">
        <v>193774000</v>
      </c>
      <c r="Y189" s="81">
        <v>193774000</v>
      </c>
      <c r="Z189" s="99">
        <v>45104</v>
      </c>
      <c r="AA189" s="100">
        <v>8382828230</v>
      </c>
      <c r="AB189" s="101" t="s">
        <v>75</v>
      </c>
      <c r="AC189" s="98">
        <v>193774000</v>
      </c>
      <c r="AD189" s="98">
        <v>193774000</v>
      </c>
      <c r="AE189" s="102">
        <v>0</v>
      </c>
      <c r="AF189" s="103"/>
      <c r="AG189" s="90"/>
      <c r="AH189" s="104"/>
      <c r="AI189" s="105">
        <v>160</v>
      </c>
      <c r="AJ189" s="247"/>
      <c r="AK189" s="84" t="s">
        <v>625</v>
      </c>
      <c r="AL189" s="101" t="s">
        <v>654</v>
      </c>
    </row>
    <row r="190" spans="2:38" x14ac:dyDescent="0.25">
      <c r="B190" s="90" t="s">
        <v>626</v>
      </c>
      <c r="C190" s="91" t="s">
        <v>627</v>
      </c>
      <c r="D190" s="92" t="s">
        <v>72</v>
      </c>
      <c r="E190" s="93">
        <v>6011710000001</v>
      </c>
      <c r="F190" s="90" t="s">
        <v>153</v>
      </c>
      <c r="G190" s="90" t="s">
        <v>74</v>
      </c>
      <c r="H190" s="94">
        <v>45100</v>
      </c>
      <c r="I190" s="77">
        <v>45130</v>
      </c>
      <c r="J190" s="95">
        <v>0</v>
      </c>
      <c r="K190" s="107">
        <v>6419871</v>
      </c>
      <c r="L190" s="107">
        <v>88054.5</v>
      </c>
      <c r="M190" s="97">
        <v>641987.10000000009</v>
      </c>
      <c r="N190" s="97">
        <v>0</v>
      </c>
      <c r="O190" s="97">
        <v>0</v>
      </c>
      <c r="P190" s="97">
        <v>0</v>
      </c>
      <c r="Q190" s="97">
        <v>0</v>
      </c>
      <c r="R190" s="97">
        <v>0</v>
      </c>
      <c r="S190" s="97">
        <v>0</v>
      </c>
      <c r="T190" s="97">
        <v>0</v>
      </c>
      <c r="U190" s="97">
        <v>0</v>
      </c>
      <c r="V190" s="97">
        <v>0</v>
      </c>
      <c r="W190" s="97">
        <v>0</v>
      </c>
      <c r="X190" s="98">
        <v>5865938.4000000004</v>
      </c>
      <c r="Y190" s="81">
        <v>5865938.4000000004</v>
      </c>
      <c r="Z190" s="99">
        <v>45112</v>
      </c>
      <c r="AA190" s="100">
        <v>8382828230</v>
      </c>
      <c r="AB190" s="101" t="s">
        <v>75</v>
      </c>
      <c r="AC190" s="98">
        <v>5865938.4000000004</v>
      </c>
      <c r="AD190" s="98">
        <v>5865938.4000000004</v>
      </c>
      <c r="AE190" s="102">
        <v>0</v>
      </c>
      <c r="AF190" s="103"/>
      <c r="AG190" s="90"/>
      <c r="AH190" s="104"/>
      <c r="AI190" s="105">
        <v>17</v>
      </c>
      <c r="AJ190" s="247"/>
      <c r="AK190" s="84" t="s">
        <v>628</v>
      </c>
      <c r="AL190" s="101" t="s">
        <v>654</v>
      </c>
    </row>
    <row r="191" spans="2:38" x14ac:dyDescent="0.25">
      <c r="B191" s="90" t="s">
        <v>629</v>
      </c>
      <c r="C191" s="91" t="s">
        <v>630</v>
      </c>
      <c r="D191" s="92" t="s">
        <v>72</v>
      </c>
      <c r="E191" s="93">
        <v>6012204000020</v>
      </c>
      <c r="F191" s="90" t="s">
        <v>135</v>
      </c>
      <c r="G191" s="90" t="s">
        <v>74</v>
      </c>
      <c r="H191" s="94">
        <v>45103</v>
      </c>
      <c r="I191" s="77">
        <v>45113</v>
      </c>
      <c r="J191" s="95">
        <v>0</v>
      </c>
      <c r="K191" s="107">
        <v>66673532</v>
      </c>
      <c r="L191" s="107">
        <v>0</v>
      </c>
      <c r="M191" s="97">
        <v>6667353.2000000002</v>
      </c>
      <c r="N191" s="97">
        <v>0</v>
      </c>
      <c r="O191" s="97">
        <v>0</v>
      </c>
      <c r="P191" s="97">
        <v>0</v>
      </c>
      <c r="Q191" s="97">
        <v>0</v>
      </c>
      <c r="R191" s="97">
        <v>0</v>
      </c>
      <c r="S191" s="97">
        <v>0</v>
      </c>
      <c r="T191" s="97">
        <v>0</v>
      </c>
      <c r="U191" s="97">
        <v>0</v>
      </c>
      <c r="V191" s="97">
        <v>0</v>
      </c>
      <c r="W191" s="97">
        <v>0</v>
      </c>
      <c r="X191" s="98">
        <v>60006178.799999997</v>
      </c>
      <c r="Y191" s="81">
        <v>60006178.799999997</v>
      </c>
      <c r="Z191" s="99">
        <v>45110</v>
      </c>
      <c r="AA191" s="100">
        <v>1040204001</v>
      </c>
      <c r="AB191" s="101" t="s">
        <v>136</v>
      </c>
      <c r="AC191" s="98">
        <v>60006178.799999997</v>
      </c>
      <c r="AD191" s="98">
        <v>60006178.799999997</v>
      </c>
      <c r="AE191" s="102">
        <v>0</v>
      </c>
      <c r="AF191" s="103"/>
      <c r="AG191" s="90"/>
      <c r="AH191" s="104"/>
      <c r="AI191" s="105">
        <v>17</v>
      </c>
      <c r="AJ191" s="247"/>
      <c r="AK191" s="84" t="s">
        <v>631</v>
      </c>
      <c r="AL191" s="101" t="s">
        <v>654</v>
      </c>
    </row>
    <row r="192" spans="2:38" x14ac:dyDescent="0.25">
      <c r="B192" s="90" t="s">
        <v>632</v>
      </c>
      <c r="C192" s="91" t="s">
        <v>633</v>
      </c>
      <c r="D192" s="92" t="s">
        <v>72</v>
      </c>
      <c r="E192" s="93">
        <v>6012204000021</v>
      </c>
      <c r="F192" s="90" t="s">
        <v>157</v>
      </c>
      <c r="G192" s="90" t="s">
        <v>74</v>
      </c>
      <c r="H192" s="94">
        <v>45103</v>
      </c>
      <c r="I192" s="77">
        <v>45118</v>
      </c>
      <c r="J192" s="95">
        <v>0</v>
      </c>
      <c r="K192" s="107">
        <v>3405750</v>
      </c>
      <c r="L192" s="107">
        <v>0</v>
      </c>
      <c r="M192" s="97">
        <v>340575</v>
      </c>
      <c r="N192" s="97">
        <v>0</v>
      </c>
      <c r="O192" s="97">
        <v>0</v>
      </c>
      <c r="P192" s="97">
        <v>0</v>
      </c>
      <c r="Q192" s="97">
        <v>0</v>
      </c>
      <c r="R192" s="97">
        <v>0</v>
      </c>
      <c r="S192" s="97">
        <v>0</v>
      </c>
      <c r="T192" s="97">
        <v>0</v>
      </c>
      <c r="U192" s="97">
        <v>0</v>
      </c>
      <c r="V192" s="97">
        <v>0</v>
      </c>
      <c r="W192" s="97">
        <v>0</v>
      </c>
      <c r="X192" s="98">
        <v>3065175</v>
      </c>
      <c r="Y192" s="81">
        <v>3065175</v>
      </c>
      <c r="Z192" s="99">
        <v>45110</v>
      </c>
      <c r="AA192" s="100">
        <v>8382828230</v>
      </c>
      <c r="AB192" s="101" t="s">
        <v>75</v>
      </c>
      <c r="AC192" s="98">
        <v>3065175</v>
      </c>
      <c r="AD192" s="98">
        <v>3065175</v>
      </c>
      <c r="AE192" s="102">
        <v>0</v>
      </c>
      <c r="AF192" s="103"/>
      <c r="AG192" s="90"/>
      <c r="AH192" s="104"/>
      <c r="AI192" s="105">
        <v>4</v>
      </c>
      <c r="AJ192" s="247"/>
      <c r="AK192" s="84" t="s">
        <v>634</v>
      </c>
      <c r="AL192" s="101" t="s">
        <v>654</v>
      </c>
    </row>
    <row r="193" spans="2:38" x14ac:dyDescent="0.25">
      <c r="B193" s="90" t="s">
        <v>635</v>
      </c>
      <c r="C193" s="91" t="s">
        <v>636</v>
      </c>
      <c r="D193" s="92" t="s">
        <v>72</v>
      </c>
      <c r="E193" s="93">
        <v>6012304000040</v>
      </c>
      <c r="F193" s="90" t="s">
        <v>573</v>
      </c>
      <c r="G193" s="90" t="s">
        <v>74</v>
      </c>
      <c r="H193" s="94">
        <v>45103</v>
      </c>
      <c r="I193" s="77">
        <v>45118</v>
      </c>
      <c r="J193" s="95">
        <v>0</v>
      </c>
      <c r="K193" s="107">
        <v>831634</v>
      </c>
      <c r="L193" s="107">
        <v>0</v>
      </c>
      <c r="M193" s="97">
        <v>41581.700000000004</v>
      </c>
      <c r="N193" s="97">
        <v>0</v>
      </c>
      <c r="O193" s="97">
        <v>0</v>
      </c>
      <c r="P193" s="97">
        <v>0</v>
      </c>
      <c r="Q193" s="97">
        <v>0</v>
      </c>
      <c r="R193" s="97">
        <v>0</v>
      </c>
      <c r="S193" s="97">
        <v>0</v>
      </c>
      <c r="T193" s="97">
        <v>0</v>
      </c>
      <c r="U193" s="97">
        <v>0</v>
      </c>
      <c r="V193" s="97">
        <v>0</v>
      </c>
      <c r="W193" s="97">
        <v>0</v>
      </c>
      <c r="X193" s="98">
        <v>790052.3</v>
      </c>
      <c r="Y193" s="81">
        <v>790052.3</v>
      </c>
      <c r="Z193" s="99">
        <v>45100</v>
      </c>
      <c r="AA193" s="100">
        <v>8382828230</v>
      </c>
      <c r="AB193" s="101" t="s">
        <v>75</v>
      </c>
      <c r="AC193" s="98">
        <v>790052.3</v>
      </c>
      <c r="AD193" s="98">
        <v>790052.3</v>
      </c>
      <c r="AE193" s="102">
        <v>0</v>
      </c>
      <c r="AF193" s="103"/>
      <c r="AG193" s="90"/>
      <c r="AH193" s="104"/>
      <c r="AI193" s="105">
        <v>1</v>
      </c>
      <c r="AJ193" s="247"/>
      <c r="AK193" s="84" t="s">
        <v>637</v>
      </c>
      <c r="AL193" s="101" t="s">
        <v>654</v>
      </c>
    </row>
    <row r="194" spans="2:38" x14ac:dyDescent="0.25">
      <c r="B194" s="90" t="s">
        <v>638</v>
      </c>
      <c r="C194" s="91" t="s">
        <v>639</v>
      </c>
      <c r="D194" s="92" t="s">
        <v>72</v>
      </c>
      <c r="E194" s="93">
        <v>6012304000041</v>
      </c>
      <c r="F194" s="90" t="s">
        <v>640</v>
      </c>
      <c r="G194" s="90" t="s">
        <v>74</v>
      </c>
      <c r="H194" s="94">
        <v>45103</v>
      </c>
      <c r="I194" s="77">
        <v>45118</v>
      </c>
      <c r="J194" s="95">
        <v>0</v>
      </c>
      <c r="K194" s="107">
        <v>323000</v>
      </c>
      <c r="L194" s="107">
        <v>0</v>
      </c>
      <c r="M194" s="97">
        <v>16150</v>
      </c>
      <c r="N194" s="97">
        <v>0</v>
      </c>
      <c r="O194" s="97">
        <v>0</v>
      </c>
      <c r="P194" s="97">
        <v>0</v>
      </c>
      <c r="Q194" s="97">
        <v>0</v>
      </c>
      <c r="R194" s="97">
        <v>0</v>
      </c>
      <c r="S194" s="97">
        <v>0</v>
      </c>
      <c r="T194" s="97">
        <v>0</v>
      </c>
      <c r="U194" s="97">
        <v>110000</v>
      </c>
      <c r="V194" s="97">
        <v>0</v>
      </c>
      <c r="W194" s="97">
        <v>0</v>
      </c>
      <c r="X194" s="98">
        <v>306850</v>
      </c>
      <c r="Y194" s="81">
        <v>416850</v>
      </c>
      <c r="Z194" s="99">
        <v>45090</v>
      </c>
      <c r="AA194" s="100">
        <v>8382828230</v>
      </c>
      <c r="AB194" s="101" t="s">
        <v>75</v>
      </c>
      <c r="AC194" s="98">
        <v>416850</v>
      </c>
      <c r="AD194" s="98">
        <v>416850</v>
      </c>
      <c r="AE194" s="102">
        <v>0</v>
      </c>
      <c r="AF194" s="103"/>
      <c r="AG194" s="90"/>
      <c r="AH194" s="104"/>
      <c r="AI194" s="105">
        <v>1</v>
      </c>
      <c r="AJ194" s="247"/>
      <c r="AK194" s="84" t="s">
        <v>641</v>
      </c>
      <c r="AL194" s="101" t="s">
        <v>654</v>
      </c>
    </row>
    <row r="195" spans="2:38" x14ac:dyDescent="0.25">
      <c r="B195" s="90" t="s">
        <v>642</v>
      </c>
      <c r="C195" s="91" t="s">
        <v>643</v>
      </c>
      <c r="D195" s="92" t="s">
        <v>72</v>
      </c>
      <c r="E195" s="93">
        <v>6012305000051</v>
      </c>
      <c r="F195" s="90" t="s">
        <v>542</v>
      </c>
      <c r="G195" s="90" t="s">
        <v>74</v>
      </c>
      <c r="H195" s="94">
        <v>45105</v>
      </c>
      <c r="I195" s="77">
        <v>45120</v>
      </c>
      <c r="J195" s="95">
        <v>0</v>
      </c>
      <c r="K195" s="107">
        <v>23415126</v>
      </c>
      <c r="L195" s="107">
        <v>7030100</v>
      </c>
      <c r="M195" s="97">
        <v>2926890.75</v>
      </c>
      <c r="N195" s="97">
        <v>0</v>
      </c>
      <c r="O195" s="97">
        <v>0</v>
      </c>
      <c r="P195" s="97">
        <v>0</v>
      </c>
      <c r="Q195" s="97">
        <v>0</v>
      </c>
      <c r="R195" s="97">
        <v>0</v>
      </c>
      <c r="S195" s="97">
        <v>0</v>
      </c>
      <c r="T195" s="97">
        <v>0</v>
      </c>
      <c r="U195" s="97">
        <v>0</v>
      </c>
      <c r="V195" s="97">
        <v>0</v>
      </c>
      <c r="W195" s="97">
        <v>0</v>
      </c>
      <c r="X195" s="98">
        <v>27518335.25</v>
      </c>
      <c r="Y195" s="81">
        <v>27518335.25</v>
      </c>
      <c r="Z195" s="99">
        <v>45110</v>
      </c>
      <c r="AA195" s="100">
        <v>8382828230</v>
      </c>
      <c r="AB195" s="101" t="s">
        <v>75</v>
      </c>
      <c r="AC195" s="98">
        <v>27518335.25</v>
      </c>
      <c r="AD195" s="98">
        <v>27518335.25</v>
      </c>
      <c r="AE195" s="102">
        <v>0</v>
      </c>
      <c r="AF195" s="103"/>
      <c r="AG195" s="90"/>
      <c r="AH195" s="104"/>
      <c r="AI195" s="105">
        <v>31</v>
      </c>
      <c r="AJ195" s="247"/>
      <c r="AK195" s="84" t="s">
        <v>644</v>
      </c>
      <c r="AL195" s="101" t="s">
        <v>654</v>
      </c>
    </row>
    <row r="196" spans="2:38" x14ac:dyDescent="0.25">
      <c r="B196" s="128" t="s">
        <v>645</v>
      </c>
      <c r="C196" s="128" t="s">
        <v>646</v>
      </c>
      <c r="D196" s="130" t="s">
        <v>72</v>
      </c>
      <c r="E196" s="131">
        <v>6012204000021</v>
      </c>
      <c r="F196" s="128" t="s">
        <v>157</v>
      </c>
      <c r="G196" s="128" t="s">
        <v>74</v>
      </c>
      <c r="H196" s="253">
        <v>45105</v>
      </c>
      <c r="I196" s="132">
        <v>45115</v>
      </c>
      <c r="J196" s="133">
        <v>0</v>
      </c>
      <c r="K196" s="254">
        <v>-586200</v>
      </c>
      <c r="L196" s="254">
        <v>0</v>
      </c>
      <c r="M196" s="134">
        <v>-58620</v>
      </c>
      <c r="N196" s="134">
        <v>0</v>
      </c>
      <c r="O196" s="134">
        <v>0</v>
      </c>
      <c r="P196" s="134">
        <v>0</v>
      </c>
      <c r="Q196" s="134">
        <v>0</v>
      </c>
      <c r="R196" s="134">
        <v>0</v>
      </c>
      <c r="S196" s="134">
        <v>0</v>
      </c>
      <c r="T196" s="134">
        <v>0</v>
      </c>
      <c r="U196" s="134">
        <v>0</v>
      </c>
      <c r="V196" s="134">
        <v>0</v>
      </c>
      <c r="W196" s="134">
        <v>0</v>
      </c>
      <c r="X196" s="135">
        <v>-527580</v>
      </c>
      <c r="Y196" s="136">
        <v>-158274</v>
      </c>
      <c r="Z196" s="147">
        <v>45110</v>
      </c>
      <c r="AA196" s="137">
        <v>8382828230</v>
      </c>
      <c r="AB196" s="138" t="s">
        <v>75</v>
      </c>
      <c r="AC196" s="135">
        <v>-158274</v>
      </c>
      <c r="AD196" s="135">
        <v>-158274</v>
      </c>
      <c r="AE196" s="145">
        <v>0</v>
      </c>
      <c r="AF196" s="140"/>
      <c r="AG196" s="128"/>
      <c r="AH196" s="141"/>
      <c r="AI196" s="142">
        <v>-1</v>
      </c>
      <c r="AJ196" s="255"/>
      <c r="AK196" s="144" t="s">
        <v>647</v>
      </c>
      <c r="AL196" s="138" t="s">
        <v>654</v>
      </c>
    </row>
    <row r="197" spans="2:38" x14ac:dyDescent="0.25">
      <c r="B197" s="128" t="s">
        <v>645</v>
      </c>
      <c r="C197" s="128" t="s">
        <v>646</v>
      </c>
      <c r="D197" s="130" t="s">
        <v>72</v>
      </c>
      <c r="E197" s="131">
        <v>6012204000021</v>
      </c>
      <c r="F197" s="128" t="s">
        <v>157</v>
      </c>
      <c r="G197" s="128" t="s">
        <v>74</v>
      </c>
      <c r="H197" s="253">
        <v>45105</v>
      </c>
      <c r="I197" s="132">
        <v>45115</v>
      </c>
      <c r="J197" s="133">
        <v>0</v>
      </c>
      <c r="K197" s="254">
        <v>1074700</v>
      </c>
      <c r="L197" s="254">
        <v>0</v>
      </c>
      <c r="M197" s="134">
        <v>107470</v>
      </c>
      <c r="N197" s="134">
        <v>0</v>
      </c>
      <c r="O197" s="134">
        <v>0</v>
      </c>
      <c r="P197" s="134">
        <v>0</v>
      </c>
      <c r="Q197" s="134">
        <v>0</v>
      </c>
      <c r="R197" s="134">
        <v>0</v>
      </c>
      <c r="S197" s="134">
        <v>0</v>
      </c>
      <c r="T197" s="134">
        <v>0</v>
      </c>
      <c r="U197" s="134">
        <v>0</v>
      </c>
      <c r="V197" s="134">
        <v>0</v>
      </c>
      <c r="W197" s="134">
        <v>0</v>
      </c>
      <c r="X197" s="135">
        <v>967230</v>
      </c>
      <c r="Y197" s="136">
        <v>967230</v>
      </c>
      <c r="Z197" s="147">
        <v>45110</v>
      </c>
      <c r="AA197" s="137">
        <v>8382828230</v>
      </c>
      <c r="AB197" s="138" t="s">
        <v>75</v>
      </c>
      <c r="AC197" s="135">
        <v>967230</v>
      </c>
      <c r="AD197" s="135">
        <v>967230</v>
      </c>
      <c r="AE197" s="145">
        <v>0</v>
      </c>
      <c r="AF197" s="140"/>
      <c r="AG197" s="128"/>
      <c r="AH197" s="141"/>
      <c r="AI197" s="142">
        <v>1</v>
      </c>
      <c r="AJ197" s="255"/>
      <c r="AK197" s="144" t="s">
        <v>647</v>
      </c>
      <c r="AL197" s="138" t="s">
        <v>654</v>
      </c>
    </row>
  </sheetData>
  <mergeCells count="25">
    <mergeCell ref="AL2:AL3"/>
    <mergeCell ref="AF2:AF3"/>
    <mergeCell ref="AG2:AG3"/>
    <mergeCell ref="AH2:AH3"/>
    <mergeCell ref="AI2:AI3"/>
    <mergeCell ref="AJ2:AJ3"/>
    <mergeCell ref="AK2:AK3"/>
    <mergeCell ref="O2:O3"/>
    <mergeCell ref="P2:P3"/>
    <mergeCell ref="Q2:S2"/>
    <mergeCell ref="T2:W2"/>
    <mergeCell ref="Z2:AC2"/>
    <mergeCell ref="AE2:AE3"/>
    <mergeCell ref="H2:H3"/>
    <mergeCell ref="I2:I3"/>
    <mergeCell ref="J2:J3"/>
    <mergeCell ref="K2:L2"/>
    <mergeCell ref="M2:M3"/>
    <mergeCell ref="N2:N3"/>
    <mergeCell ref="B2:B3"/>
    <mergeCell ref="C2:C3"/>
    <mergeCell ref="D2:D3"/>
    <mergeCell ref="E2:E3"/>
    <mergeCell ref="F2:F3"/>
    <mergeCell ref="G2:G3"/>
  </mergeCells>
  <conditionalFormatting sqref="D106:D113 D33:D39 D42 D5:D6">
    <cfRule type="containsText" dxfId="47" priority="48" operator="containsText" text="Double">
      <formula>NOT(ISERROR(SEARCH("Double",D5)))</formula>
    </cfRule>
  </conditionalFormatting>
  <conditionalFormatting sqref="J106:J113 J33:J39 J42:J44 J5:J19">
    <cfRule type="cellIs" dxfId="46" priority="47" stopIfTrue="1" operator="greaterThan">
      <formula>0</formula>
    </cfRule>
  </conditionalFormatting>
  <conditionalFormatting sqref="D7:D19">
    <cfRule type="containsText" dxfId="45" priority="46" operator="containsText" text="Double">
      <formula>NOT(ISERROR(SEARCH("Double",D7)))</formula>
    </cfRule>
  </conditionalFormatting>
  <conditionalFormatting sqref="D20">
    <cfRule type="containsText" dxfId="44" priority="45" operator="containsText" text="Double">
      <formula>NOT(ISERROR(SEARCH("Double",D20)))</formula>
    </cfRule>
  </conditionalFormatting>
  <conditionalFormatting sqref="J20">
    <cfRule type="cellIs" dxfId="43" priority="44" stopIfTrue="1" operator="greaterThan">
      <formula>0</formula>
    </cfRule>
  </conditionalFormatting>
  <conditionalFormatting sqref="D22:D27">
    <cfRule type="containsText" dxfId="42" priority="43" operator="containsText" text="Double">
      <formula>NOT(ISERROR(SEARCH("Double",D22)))</formula>
    </cfRule>
  </conditionalFormatting>
  <conditionalFormatting sqref="J22:J32">
    <cfRule type="cellIs" dxfId="41" priority="42" stopIfTrue="1" operator="greaterThan">
      <formula>0</formula>
    </cfRule>
  </conditionalFormatting>
  <conditionalFormatting sqref="D21">
    <cfRule type="containsText" dxfId="40" priority="41" operator="containsText" text="Double">
      <formula>NOT(ISERROR(SEARCH("Double",D21)))</formula>
    </cfRule>
  </conditionalFormatting>
  <conditionalFormatting sqref="J21">
    <cfRule type="cellIs" dxfId="39" priority="40" stopIfTrue="1" operator="greaterThan">
      <formula>0</formula>
    </cfRule>
  </conditionalFormatting>
  <conditionalFormatting sqref="D28:D32">
    <cfRule type="containsText" dxfId="38" priority="39" operator="containsText" text="Double">
      <formula>NOT(ISERROR(SEARCH("Double",D28)))</formula>
    </cfRule>
  </conditionalFormatting>
  <conditionalFormatting sqref="D43">
    <cfRule type="containsText" dxfId="37" priority="38" operator="containsText" text="Double">
      <formula>NOT(ISERROR(SEARCH("Double",D43)))</formula>
    </cfRule>
  </conditionalFormatting>
  <conditionalFormatting sqref="D44">
    <cfRule type="containsText" dxfId="36" priority="37" operator="containsText" text="Double">
      <formula>NOT(ISERROR(SEARCH("Double",D44)))</formula>
    </cfRule>
  </conditionalFormatting>
  <conditionalFormatting sqref="D45:D46">
    <cfRule type="containsText" dxfId="35" priority="36" operator="containsText" text="Double">
      <formula>NOT(ISERROR(SEARCH("Double",D45)))</formula>
    </cfRule>
  </conditionalFormatting>
  <conditionalFormatting sqref="J45:J46">
    <cfRule type="cellIs" dxfId="34" priority="35" stopIfTrue="1" operator="greaterThan">
      <formula>0</formula>
    </cfRule>
  </conditionalFormatting>
  <conditionalFormatting sqref="D47:D50">
    <cfRule type="containsText" dxfId="33" priority="34" operator="containsText" text="Double">
      <formula>NOT(ISERROR(SEARCH("Double",D47)))</formula>
    </cfRule>
  </conditionalFormatting>
  <conditionalFormatting sqref="J47:J50">
    <cfRule type="cellIs" dxfId="32" priority="33" stopIfTrue="1" operator="greaterThan">
      <formula>0</formula>
    </cfRule>
  </conditionalFormatting>
  <conditionalFormatting sqref="D41">
    <cfRule type="containsText" dxfId="31" priority="32" operator="containsText" text="Double">
      <formula>NOT(ISERROR(SEARCH("Double",D41)))</formula>
    </cfRule>
  </conditionalFormatting>
  <conditionalFormatting sqref="J41">
    <cfRule type="cellIs" dxfId="30" priority="31" stopIfTrue="1" operator="greaterThan">
      <formula>0</formula>
    </cfRule>
  </conditionalFormatting>
  <conditionalFormatting sqref="D40">
    <cfRule type="containsText" dxfId="29" priority="30" operator="containsText" text="Double">
      <formula>NOT(ISERROR(SEARCH("Double",D40)))</formula>
    </cfRule>
  </conditionalFormatting>
  <conditionalFormatting sqref="J40">
    <cfRule type="cellIs" dxfId="28" priority="29" stopIfTrue="1" operator="greaterThan">
      <formula>0</formula>
    </cfRule>
  </conditionalFormatting>
  <conditionalFormatting sqref="D51">
    <cfRule type="containsText" dxfId="27" priority="28" operator="containsText" text="Double">
      <formula>NOT(ISERROR(SEARCH("Double",D51)))</formula>
    </cfRule>
  </conditionalFormatting>
  <conditionalFormatting sqref="J51">
    <cfRule type="cellIs" dxfId="26" priority="27" stopIfTrue="1" operator="greaterThan">
      <formula>0</formula>
    </cfRule>
  </conditionalFormatting>
  <conditionalFormatting sqref="D52">
    <cfRule type="containsText" dxfId="25" priority="26" operator="containsText" text="Double">
      <formula>NOT(ISERROR(SEARCH("Double",D52)))</formula>
    </cfRule>
  </conditionalFormatting>
  <conditionalFormatting sqref="J52">
    <cfRule type="cellIs" dxfId="24" priority="25" stopIfTrue="1" operator="greaterThan">
      <formula>0</formula>
    </cfRule>
  </conditionalFormatting>
  <conditionalFormatting sqref="D54">
    <cfRule type="containsText" dxfId="23" priority="24" operator="containsText" text="Double">
      <formula>NOT(ISERROR(SEARCH("Double",D54)))</formula>
    </cfRule>
  </conditionalFormatting>
  <conditionalFormatting sqref="J54">
    <cfRule type="cellIs" dxfId="22" priority="23" stopIfTrue="1" operator="greaterThan">
      <formula>0</formula>
    </cfRule>
  </conditionalFormatting>
  <conditionalFormatting sqref="D55:D70">
    <cfRule type="containsText" dxfId="21" priority="22" operator="containsText" text="Double">
      <formula>NOT(ISERROR(SEARCH("Double",D55)))</formula>
    </cfRule>
  </conditionalFormatting>
  <conditionalFormatting sqref="J55:J70">
    <cfRule type="cellIs" dxfId="20" priority="21" stopIfTrue="1" operator="greaterThan">
      <formula>0</formula>
    </cfRule>
  </conditionalFormatting>
  <conditionalFormatting sqref="D71:D105">
    <cfRule type="containsText" dxfId="19" priority="20" operator="containsText" text="Double">
      <formula>NOT(ISERROR(SEARCH("Double",D71)))</formula>
    </cfRule>
  </conditionalFormatting>
  <conditionalFormatting sqref="J71:J105">
    <cfRule type="cellIs" dxfId="18" priority="19" stopIfTrue="1" operator="greaterThan">
      <formula>0</formula>
    </cfRule>
  </conditionalFormatting>
  <conditionalFormatting sqref="D53">
    <cfRule type="containsText" dxfId="17" priority="18" operator="containsText" text="Double">
      <formula>NOT(ISERROR(SEARCH("Double",D53)))</formula>
    </cfRule>
  </conditionalFormatting>
  <conditionalFormatting sqref="J53">
    <cfRule type="cellIs" dxfId="16" priority="17" stopIfTrue="1" operator="greaterThan">
      <formula>0</formula>
    </cfRule>
  </conditionalFormatting>
  <conditionalFormatting sqref="D122:D133 D135:D197">
    <cfRule type="containsText" dxfId="15" priority="16" operator="containsText" text="Double">
      <formula>NOT(ISERROR(SEARCH("Double",D122)))</formula>
    </cfRule>
  </conditionalFormatting>
  <conditionalFormatting sqref="D122:D133 D135:D197">
    <cfRule type="containsText" dxfId="14" priority="15" operator="containsText" text="Double">
      <formula>NOT(ISERROR(SEARCH("Double",D122)))</formula>
    </cfRule>
  </conditionalFormatting>
  <conditionalFormatting sqref="J122:J133 J135:J197">
    <cfRule type="cellIs" dxfId="13" priority="12" stopIfTrue="1" operator="greaterThan">
      <formula>0</formula>
    </cfRule>
  </conditionalFormatting>
  <conditionalFormatting sqref="J122:J133 J135:J197">
    <cfRule type="cellIs" dxfId="12" priority="14" stopIfTrue="1" operator="greaterThan">
      <formula>0</formula>
    </cfRule>
  </conditionalFormatting>
  <conditionalFormatting sqref="J122:J133 J135:J197">
    <cfRule type="cellIs" dxfId="11" priority="13" stopIfTrue="1" operator="greaterThan">
      <formula>0</formula>
    </cfRule>
  </conditionalFormatting>
  <conditionalFormatting sqref="D114:D115">
    <cfRule type="containsText" dxfId="10" priority="11" operator="containsText" text="Double">
      <formula>NOT(ISERROR(SEARCH("Double",D114)))</formula>
    </cfRule>
  </conditionalFormatting>
  <conditionalFormatting sqref="J114:J115">
    <cfRule type="cellIs" dxfId="9" priority="10" stopIfTrue="1" operator="greaterThan">
      <formula>0</formula>
    </cfRule>
  </conditionalFormatting>
  <conditionalFormatting sqref="D116:D117">
    <cfRule type="containsText" dxfId="8" priority="9" operator="containsText" text="Double">
      <formula>NOT(ISERROR(SEARCH("Double",D116)))</formula>
    </cfRule>
  </conditionalFormatting>
  <conditionalFormatting sqref="J116:J117">
    <cfRule type="cellIs" dxfId="7" priority="8" stopIfTrue="1" operator="greaterThan">
      <formula>0</formula>
    </cfRule>
  </conditionalFormatting>
  <conditionalFormatting sqref="D118:D121">
    <cfRule type="containsText" dxfId="6" priority="7" operator="containsText" text="Double">
      <formula>NOT(ISERROR(SEARCH("Double",D118)))</formula>
    </cfRule>
  </conditionalFormatting>
  <conditionalFormatting sqref="J118:J121">
    <cfRule type="cellIs" dxfId="5" priority="6" stopIfTrue="1" operator="greaterThan">
      <formula>0</formula>
    </cfRule>
  </conditionalFormatting>
  <conditionalFormatting sqref="D134">
    <cfRule type="containsText" dxfId="4" priority="5" operator="containsText" text="Double">
      <formula>NOT(ISERROR(SEARCH("Double",D134)))</formula>
    </cfRule>
  </conditionalFormatting>
  <conditionalFormatting sqref="D134">
    <cfRule type="containsText" dxfId="3" priority="4" operator="containsText" text="Double">
      <formula>NOT(ISERROR(SEARCH("Double",D134)))</formula>
    </cfRule>
  </conditionalFormatting>
  <conditionalFormatting sqref="J134">
    <cfRule type="cellIs" dxfId="2" priority="1" stopIfTrue="1" operator="greaterThan">
      <formula>0</formula>
    </cfRule>
  </conditionalFormatting>
  <conditionalFormatting sqref="J134">
    <cfRule type="cellIs" dxfId="1" priority="3" stopIfTrue="1" operator="greaterThan">
      <formula>0</formula>
    </cfRule>
  </conditionalFormatting>
  <conditionalFormatting sqref="J134">
    <cfRule type="cellIs" dxfId="0" priority="2" stopIfTrue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Wasito</dc:creator>
  <cp:lastModifiedBy>Fandi Wasito</cp:lastModifiedBy>
  <dcterms:created xsi:type="dcterms:W3CDTF">2023-07-06T08:53:48Z</dcterms:created>
  <dcterms:modified xsi:type="dcterms:W3CDTF">2023-07-06T08:56:33Z</dcterms:modified>
</cp:coreProperties>
</file>